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worksheet+xml" PartName="/xl/worksheets/sheet44.xml"/>
  <Override ContentType="application/vnd.openxmlformats-officedocument.spreadsheetml.worksheet+xml" PartName="/xl/worksheets/sheet45.xml"/>
  <Override ContentType="application/vnd.openxmlformats-officedocument.spreadsheetml.worksheet+xml" PartName="/xl/worksheets/sheet46.xml"/>
  <Override ContentType="application/vnd.openxmlformats-officedocument.spreadsheetml.worksheet+xml" PartName="/xl/worksheets/sheet47.xml"/>
  <Override ContentType="application/vnd.openxmlformats-officedocument.spreadsheetml.worksheet+xml" PartName="/xl/worksheets/sheet48.xml"/>
  <Override ContentType="application/vnd.openxmlformats-officedocument.spreadsheetml.worksheet+xml" PartName="/xl/worksheets/sheet49.xml"/>
  <Override ContentType="application/vnd.openxmlformats-officedocument.spreadsheetml.worksheet+xml" PartName="/xl/worksheets/sheet50.xml"/>
  <Override ContentType="application/vnd.openxmlformats-officedocument.spreadsheetml.worksheet+xml" PartName="/xl/worksheets/sheet51.xml"/>
  <Override ContentType="application/vnd.openxmlformats-officedocument.spreadsheetml.worksheet+xml" PartName="/xl/worksheets/sheet52.xml"/>
  <Override ContentType="application/vnd.openxmlformats-officedocument.spreadsheetml.worksheet+xml" PartName="/xl/worksheets/sheet53.xml"/>
  <Override ContentType="application/vnd.openxmlformats-officedocument.spreadsheetml.worksheet+xml" PartName="/xl/worksheets/sheet54.xml"/>
  <Override ContentType="application/vnd.openxmlformats-officedocument.spreadsheetml.worksheet+xml" PartName="/xl/worksheets/sheet55.xml"/>
  <Override ContentType="application/vnd.openxmlformats-officedocument.spreadsheetml.worksheet+xml" PartName="/xl/worksheets/sheet56.xml"/>
  <Override ContentType="application/vnd.openxmlformats-officedocument.spreadsheetml.worksheet+xml" PartName="/xl/worksheets/sheet57.xml"/>
  <Override ContentType="application/vnd.openxmlformats-officedocument.spreadsheetml.worksheet+xml" PartName="/xl/worksheets/sheet58.xml"/>
  <Override ContentType="application/vnd.openxmlformats-officedocument.spreadsheetml.worksheet+xml" PartName="/xl/worksheets/sheet59.xml"/>
  <Override ContentType="application/vnd.openxmlformats-officedocument.spreadsheetml.worksheet+xml" PartName="/xl/worksheets/sheet60.xml"/>
  <Override ContentType="application/vnd.openxmlformats-officedocument.spreadsheetml.worksheet+xml" PartName="/xl/worksheets/sheet61.xml"/>
  <Override ContentType="application/vnd.openxmlformats-officedocument.spreadsheetml.worksheet+xml" PartName="/xl/worksheets/sheet62.xml"/>
  <Override ContentType="application/vnd.openxmlformats-officedocument.spreadsheetml.worksheet+xml" PartName="/xl/worksheets/sheet63.xml"/>
  <Override ContentType="application/vnd.openxmlformats-officedocument.spreadsheetml.worksheet+xml" PartName="/xl/worksheets/sheet64.xml"/>
  <Override ContentType="application/vnd.openxmlformats-officedocument.spreadsheetml.worksheet+xml" PartName="/xl/worksheets/sheet65.xml"/>
  <Override ContentType="application/vnd.openxmlformats-officedocument.spreadsheetml.worksheet+xml" PartName="/xl/worksheets/sheet66.xml"/>
  <Override ContentType="application/vnd.openxmlformats-officedocument.spreadsheetml.worksheet+xml" PartName="/xl/worksheets/sheet67.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Public\EA\CORRESPONDENCE\SHELLEY PIKE CEO\2017\BUILDING ASSETS SURVEY\"/>
    </mc:Choice>
  </mc:AlternateContent>
  <bookViews>
    <workbookView xWindow="480" yWindow="195" windowWidth="27795" windowHeight="13800"/>
  </bookViews>
  <sheets>
    <sheet name="Auto # Tally" sheetId="14" r:id="rId1"/>
    <sheet name="Comments received " sheetId="3" r:id="rId2"/>
    <sheet name="65" sheetId="69" r:id="rId3"/>
    <sheet name="64" sheetId="68" r:id="rId4"/>
    <sheet name="63" sheetId="67" r:id="rId5"/>
    <sheet name="62" sheetId="66" r:id="rId6"/>
    <sheet name="61" sheetId="65" r:id="rId7"/>
    <sheet name="60" sheetId="64" r:id="rId8"/>
    <sheet name="59" sheetId="63" r:id="rId9"/>
    <sheet name="58" sheetId="62" r:id="rId10"/>
    <sheet name="57" sheetId="61" r:id="rId11"/>
    <sheet name="56" sheetId="60" r:id="rId12"/>
    <sheet name="55" sheetId="59" r:id="rId13"/>
    <sheet name="54" sheetId="58" r:id="rId14"/>
    <sheet name="53" sheetId="57" r:id="rId15"/>
    <sheet name="52" sheetId="56" r:id="rId16"/>
    <sheet name="51" sheetId="55" r:id="rId17"/>
    <sheet name="50" sheetId="54" r:id="rId18"/>
    <sheet name="49" sheetId="53" r:id="rId19"/>
    <sheet name="48" sheetId="52" r:id="rId20"/>
    <sheet name="47" sheetId="51" r:id="rId21"/>
    <sheet name="46" sheetId="50" r:id="rId22"/>
    <sheet name="45" sheetId="49" r:id="rId23"/>
    <sheet name="44" sheetId="48" r:id="rId24"/>
    <sheet name="43" sheetId="47" r:id="rId25"/>
    <sheet name="42" sheetId="46" r:id="rId26"/>
    <sheet name="41" sheetId="45" r:id="rId27"/>
    <sheet name="40" sheetId="44" r:id="rId28"/>
    <sheet name="39" sheetId="43" r:id="rId29"/>
    <sheet name="38" sheetId="42" r:id="rId30"/>
    <sheet name="37" sheetId="41" r:id="rId31"/>
    <sheet name="36" sheetId="40" r:id="rId32"/>
    <sheet name="35" sheetId="39" r:id="rId33"/>
    <sheet name="34" sheetId="38" r:id="rId34"/>
    <sheet name="33" sheetId="37" r:id="rId35"/>
    <sheet name="32" sheetId="36" r:id="rId36"/>
    <sheet name="31" sheetId="35" r:id="rId37"/>
    <sheet name="30" sheetId="34" r:id="rId38"/>
    <sheet name="29" sheetId="33" r:id="rId39"/>
    <sheet name="28" sheetId="32" r:id="rId40"/>
    <sheet name="27" sheetId="31" r:id="rId41"/>
    <sheet name="26" sheetId="30" r:id="rId42"/>
    <sheet name="25" sheetId="29" r:id="rId43"/>
    <sheet name="24" sheetId="28" r:id="rId44"/>
    <sheet name="23" sheetId="27" r:id="rId45"/>
    <sheet name="22" sheetId="26" r:id="rId46"/>
    <sheet name="21" sheetId="25" r:id="rId47"/>
    <sheet name="20" sheetId="24" r:id="rId48"/>
    <sheet name="19" sheetId="23" r:id="rId49"/>
    <sheet name="18" sheetId="22" r:id="rId50"/>
    <sheet name="17" sheetId="21" r:id="rId51"/>
    <sheet name="16" sheetId="19" r:id="rId52"/>
    <sheet name="15" sheetId="20" r:id="rId53"/>
    <sheet name="14" sheetId="18" r:id="rId54"/>
    <sheet name="13" sheetId="17" r:id="rId55"/>
    <sheet name="12" sheetId="16" r:id="rId56"/>
    <sheet name="11" sheetId="15" r:id="rId57"/>
    <sheet name="10" sheetId="13" r:id="rId58"/>
    <sheet name="9" sheetId="12" r:id="rId59"/>
    <sheet name="8" sheetId="11" r:id="rId60"/>
    <sheet name="7" sheetId="10" r:id="rId61"/>
    <sheet name="6" sheetId="9" r:id="rId62"/>
    <sheet name="5" sheetId="8" r:id="rId63"/>
    <sheet name="4" sheetId="7" r:id="rId64"/>
    <sheet name="3" sheetId="6" r:id="rId65"/>
    <sheet name="2" sheetId="5" r:id="rId66"/>
    <sheet name="1" sheetId="4" r:id="rId67"/>
  </sheets>
  <definedNames>
    <definedName name="_xlnm.Print_Titles" localSheetId="0">'Auto # Tally'!$3:$4</definedName>
  </definedNames>
  <calcPr calcId="162913"/>
</workbook>
</file>

<file path=xl/calcChain.xml><?xml version="1.0" encoding="utf-8"?>
<calcChain xmlns="http://schemas.openxmlformats.org/spreadsheetml/2006/main">
  <c r="Q75" i="14" l="1"/>
  <c r="R75" i="14"/>
  <c r="S75" i="14"/>
  <c r="T75" i="14"/>
  <c r="U75" i="14"/>
  <c r="V75" i="14"/>
  <c r="Q76" i="14"/>
  <c r="R76" i="14"/>
  <c r="S76" i="14"/>
  <c r="T76" i="14"/>
  <c r="U76" i="14"/>
  <c r="V76" i="14"/>
  <c r="Q77" i="14"/>
  <c r="R77" i="14"/>
  <c r="S77" i="14"/>
  <c r="T77" i="14"/>
  <c r="U77" i="14"/>
  <c r="V77" i="14"/>
  <c r="Q78" i="14"/>
  <c r="R78" i="14"/>
  <c r="S78" i="14"/>
  <c r="T78" i="14"/>
  <c r="U78" i="14"/>
  <c r="V78" i="14"/>
  <c r="Q79" i="14"/>
  <c r="R79" i="14"/>
  <c r="S79" i="14"/>
  <c r="T79" i="14"/>
  <c r="U79" i="14"/>
  <c r="V79" i="14"/>
  <c r="Q80" i="14"/>
  <c r="R80" i="14"/>
  <c r="S80" i="14"/>
  <c r="T80" i="14"/>
  <c r="U80" i="14"/>
  <c r="V80" i="14"/>
  <c r="Q81" i="14"/>
  <c r="R81" i="14"/>
  <c r="S81" i="14"/>
  <c r="T81" i="14"/>
  <c r="U81" i="14"/>
  <c r="V81" i="14"/>
  <c r="P76" i="14"/>
  <c r="P77" i="14"/>
  <c r="P78" i="14"/>
  <c r="P79" i="14"/>
  <c r="P80" i="14"/>
  <c r="P81" i="14"/>
  <c r="P75" i="14"/>
  <c r="Q54" i="14"/>
  <c r="R54" i="14"/>
  <c r="S54" i="14"/>
  <c r="T54" i="14"/>
  <c r="U54" i="14"/>
  <c r="V54" i="14"/>
  <c r="Q55" i="14"/>
  <c r="R55" i="14"/>
  <c r="S55" i="14"/>
  <c r="T55" i="14"/>
  <c r="U55" i="14"/>
  <c r="V55" i="14"/>
  <c r="Q56" i="14"/>
  <c r="R56" i="14"/>
  <c r="S56" i="14"/>
  <c r="T56" i="14"/>
  <c r="U56" i="14"/>
  <c r="V56" i="14"/>
  <c r="Q57" i="14"/>
  <c r="R57" i="14"/>
  <c r="S57" i="14"/>
  <c r="T57" i="14"/>
  <c r="U57" i="14"/>
  <c r="V57" i="14"/>
  <c r="Q58" i="14"/>
  <c r="R58" i="14"/>
  <c r="S58" i="14"/>
  <c r="T58" i="14"/>
  <c r="U58" i="14"/>
  <c r="V58" i="14"/>
  <c r="Q59" i="14"/>
  <c r="R59" i="14"/>
  <c r="S59" i="14"/>
  <c r="T59" i="14"/>
  <c r="U59" i="14"/>
  <c r="V59" i="14"/>
  <c r="Q60" i="14"/>
  <c r="R60" i="14"/>
  <c r="S60" i="14"/>
  <c r="T60" i="14"/>
  <c r="U60" i="14"/>
  <c r="V60" i="14"/>
  <c r="Q61" i="14"/>
  <c r="R61" i="14"/>
  <c r="S61" i="14"/>
  <c r="T61" i="14"/>
  <c r="U61" i="14"/>
  <c r="V61" i="14"/>
  <c r="Q62" i="14"/>
  <c r="R62" i="14"/>
  <c r="S62" i="14"/>
  <c r="T62" i="14"/>
  <c r="U62" i="14"/>
  <c r="V62" i="14"/>
  <c r="Q63" i="14"/>
  <c r="R63" i="14"/>
  <c r="S63" i="14"/>
  <c r="T63" i="14"/>
  <c r="U63" i="14"/>
  <c r="V63" i="14"/>
  <c r="Q64" i="14"/>
  <c r="R64" i="14"/>
  <c r="S64" i="14"/>
  <c r="T64" i="14"/>
  <c r="U64" i="14"/>
  <c r="V64" i="14"/>
  <c r="Q65" i="14"/>
  <c r="R65" i="14"/>
  <c r="S65" i="14"/>
  <c r="T65" i="14"/>
  <c r="U65" i="14"/>
  <c r="V65" i="14"/>
  <c r="Q66" i="14"/>
  <c r="R66" i="14"/>
  <c r="S66" i="14"/>
  <c r="T66" i="14"/>
  <c r="U66" i="14"/>
  <c r="V66" i="14"/>
  <c r="Q67" i="14"/>
  <c r="R67" i="14"/>
  <c r="S67" i="14"/>
  <c r="T67" i="14"/>
  <c r="U67" i="14"/>
  <c r="V67" i="14"/>
  <c r="Q68" i="14"/>
  <c r="R68" i="14"/>
  <c r="S68" i="14"/>
  <c r="T68" i="14"/>
  <c r="U68" i="14"/>
  <c r="V68" i="14"/>
  <c r="Q69" i="14"/>
  <c r="R69" i="14"/>
  <c r="S69" i="14"/>
  <c r="T69" i="14"/>
  <c r="U69" i="14"/>
  <c r="V69" i="14"/>
  <c r="Q70" i="14"/>
  <c r="R70" i="14"/>
  <c r="S70" i="14"/>
  <c r="T70" i="14"/>
  <c r="U70" i="14"/>
  <c r="V70" i="14"/>
  <c r="Q71" i="14"/>
  <c r="R71" i="14"/>
  <c r="S71" i="14"/>
  <c r="T71" i="14"/>
  <c r="U71" i="14"/>
  <c r="V71" i="14"/>
  <c r="Q72" i="14"/>
  <c r="R72" i="14"/>
  <c r="S72" i="14"/>
  <c r="T72" i="14"/>
  <c r="U72" i="14"/>
  <c r="V72" i="14"/>
  <c r="Q73" i="14"/>
  <c r="R73" i="14"/>
  <c r="S73" i="14"/>
  <c r="T73" i="14"/>
  <c r="U73" i="14"/>
  <c r="V73" i="14"/>
  <c r="P55" i="14"/>
  <c r="P56" i="14"/>
  <c r="P57" i="14"/>
  <c r="P58" i="14"/>
  <c r="P59" i="14"/>
  <c r="P60" i="14"/>
  <c r="P61" i="14"/>
  <c r="P62" i="14"/>
  <c r="P63" i="14"/>
  <c r="P64" i="14"/>
  <c r="P65" i="14"/>
  <c r="P66" i="14"/>
  <c r="P67" i="14"/>
  <c r="P68" i="14"/>
  <c r="P69" i="14"/>
  <c r="P70" i="14"/>
  <c r="P71" i="14"/>
  <c r="P72" i="14"/>
  <c r="P73" i="14"/>
  <c r="P54" i="14"/>
  <c r="Q15" i="14"/>
  <c r="R15" i="14"/>
  <c r="S15" i="14"/>
  <c r="T15" i="14"/>
  <c r="U15" i="14"/>
  <c r="V15" i="14"/>
  <c r="Q16" i="14"/>
  <c r="R16" i="14"/>
  <c r="S16" i="14"/>
  <c r="T16" i="14"/>
  <c r="U16" i="14"/>
  <c r="V16" i="14"/>
  <c r="Q17" i="14"/>
  <c r="R17" i="14"/>
  <c r="S17" i="14"/>
  <c r="T17" i="14"/>
  <c r="U17" i="14"/>
  <c r="V17" i="14"/>
  <c r="Q18" i="14"/>
  <c r="R18" i="14"/>
  <c r="S18" i="14"/>
  <c r="T18" i="14"/>
  <c r="U18" i="14"/>
  <c r="V18" i="14"/>
  <c r="Q19" i="14"/>
  <c r="R19" i="14"/>
  <c r="S19" i="14"/>
  <c r="T19" i="14"/>
  <c r="U19" i="14"/>
  <c r="V19" i="14"/>
  <c r="Q20" i="14"/>
  <c r="R20" i="14"/>
  <c r="S20" i="14"/>
  <c r="T20" i="14"/>
  <c r="U20" i="14"/>
  <c r="V20" i="14"/>
  <c r="Q21" i="14"/>
  <c r="R21" i="14"/>
  <c r="S21" i="14"/>
  <c r="T21" i="14"/>
  <c r="U21" i="14"/>
  <c r="V21" i="14"/>
  <c r="Q22" i="14"/>
  <c r="R22" i="14"/>
  <c r="S22" i="14"/>
  <c r="T22" i="14"/>
  <c r="U22" i="14"/>
  <c r="V22" i="14"/>
  <c r="Q23" i="14"/>
  <c r="R23" i="14"/>
  <c r="S23" i="14"/>
  <c r="T23" i="14"/>
  <c r="U23" i="14"/>
  <c r="V23" i="14"/>
  <c r="Q24" i="14"/>
  <c r="R24" i="14"/>
  <c r="S24" i="14"/>
  <c r="T24" i="14"/>
  <c r="U24" i="14"/>
  <c r="V24" i="14"/>
  <c r="Q25" i="14"/>
  <c r="R25" i="14"/>
  <c r="S25" i="14"/>
  <c r="T25" i="14"/>
  <c r="U25" i="14"/>
  <c r="V25" i="14"/>
  <c r="Q26" i="14"/>
  <c r="R26" i="14"/>
  <c r="S26" i="14"/>
  <c r="T26" i="14"/>
  <c r="U26" i="14"/>
  <c r="V26" i="14"/>
  <c r="Q27" i="14"/>
  <c r="R27" i="14"/>
  <c r="S27" i="14"/>
  <c r="T27" i="14"/>
  <c r="U27" i="14"/>
  <c r="V27" i="14"/>
  <c r="Q28" i="14"/>
  <c r="R28" i="14"/>
  <c r="S28" i="14"/>
  <c r="T28" i="14"/>
  <c r="U28" i="14"/>
  <c r="V28" i="14"/>
  <c r="Q29" i="14"/>
  <c r="R29" i="14"/>
  <c r="S29" i="14"/>
  <c r="T29" i="14"/>
  <c r="U29" i="14"/>
  <c r="V29" i="14"/>
  <c r="Q30" i="14"/>
  <c r="R30" i="14"/>
  <c r="S30" i="14"/>
  <c r="T30" i="14"/>
  <c r="U30" i="14"/>
  <c r="V30" i="14"/>
  <c r="Q31" i="14"/>
  <c r="R31" i="14"/>
  <c r="S31" i="14"/>
  <c r="T31" i="14"/>
  <c r="U31" i="14"/>
  <c r="V31" i="14"/>
  <c r="Q32" i="14"/>
  <c r="R32" i="14"/>
  <c r="S32" i="14"/>
  <c r="T32" i="14"/>
  <c r="U32" i="14"/>
  <c r="V32" i="14"/>
  <c r="Q33" i="14"/>
  <c r="R33" i="14"/>
  <c r="S33" i="14"/>
  <c r="T33" i="14"/>
  <c r="U33" i="14"/>
  <c r="V33" i="14"/>
  <c r="Q34" i="14"/>
  <c r="R34" i="14"/>
  <c r="S34" i="14"/>
  <c r="T34" i="14"/>
  <c r="U34" i="14"/>
  <c r="V34" i="14"/>
  <c r="Q35" i="14"/>
  <c r="R35" i="14"/>
  <c r="S35" i="14"/>
  <c r="T35" i="14"/>
  <c r="U35" i="14"/>
  <c r="V35" i="14"/>
  <c r="Q36" i="14"/>
  <c r="R36" i="14"/>
  <c r="S36" i="14"/>
  <c r="T36" i="14"/>
  <c r="U36" i="14"/>
  <c r="V36" i="14"/>
  <c r="Q37" i="14"/>
  <c r="R37" i="14"/>
  <c r="S37" i="14"/>
  <c r="T37" i="14"/>
  <c r="U37" i="14"/>
  <c r="V37" i="14"/>
  <c r="Q38" i="14"/>
  <c r="R38" i="14"/>
  <c r="S38" i="14"/>
  <c r="T38" i="14"/>
  <c r="U38" i="14"/>
  <c r="V38" i="14"/>
  <c r="Q39" i="14"/>
  <c r="R39" i="14"/>
  <c r="S39" i="14"/>
  <c r="T39" i="14"/>
  <c r="U39" i="14"/>
  <c r="V39" i="14"/>
  <c r="Q40" i="14"/>
  <c r="R40" i="14"/>
  <c r="S40" i="14"/>
  <c r="T40" i="14"/>
  <c r="U40" i="14"/>
  <c r="V40" i="14"/>
  <c r="Q41" i="14"/>
  <c r="R41" i="14"/>
  <c r="S41" i="14"/>
  <c r="T41" i="14"/>
  <c r="U41" i="14"/>
  <c r="V41" i="14"/>
  <c r="Q42" i="14"/>
  <c r="R42" i="14"/>
  <c r="S42" i="14"/>
  <c r="T42" i="14"/>
  <c r="U42" i="14"/>
  <c r="V42" i="14"/>
  <c r="Q43" i="14"/>
  <c r="R43" i="14"/>
  <c r="S43" i="14"/>
  <c r="T43" i="14"/>
  <c r="U43" i="14"/>
  <c r="V43" i="14"/>
  <c r="Q44" i="14"/>
  <c r="R44" i="14"/>
  <c r="S44" i="14"/>
  <c r="T44" i="14"/>
  <c r="U44" i="14"/>
  <c r="V44" i="14"/>
  <c r="Q45" i="14"/>
  <c r="R45" i="14"/>
  <c r="S45" i="14"/>
  <c r="T45" i="14"/>
  <c r="U45" i="14"/>
  <c r="V45" i="14"/>
  <c r="Q46" i="14"/>
  <c r="R46" i="14"/>
  <c r="S46" i="14"/>
  <c r="T46" i="14"/>
  <c r="U46" i="14"/>
  <c r="V46" i="14"/>
  <c r="Q47" i="14"/>
  <c r="R47" i="14"/>
  <c r="S47" i="14"/>
  <c r="T47" i="14"/>
  <c r="U47" i="14"/>
  <c r="V47" i="14"/>
  <c r="Q48" i="14"/>
  <c r="R48" i="14"/>
  <c r="S48" i="14"/>
  <c r="T48" i="14"/>
  <c r="U48" i="14"/>
  <c r="V48" i="14"/>
  <c r="Q49" i="14"/>
  <c r="R49" i="14"/>
  <c r="S49" i="14"/>
  <c r="T49" i="14"/>
  <c r="U49" i="14"/>
  <c r="V49" i="14"/>
  <c r="Q50" i="14"/>
  <c r="R50" i="14"/>
  <c r="S50" i="14"/>
  <c r="T50" i="14"/>
  <c r="U50" i="14"/>
  <c r="V50" i="14"/>
  <c r="Q51" i="14"/>
  <c r="R51" i="14"/>
  <c r="S51" i="14"/>
  <c r="T51" i="14"/>
  <c r="U51" i="14"/>
  <c r="V51" i="14"/>
  <c r="Q52" i="14"/>
  <c r="R52" i="14"/>
  <c r="S52" i="14"/>
  <c r="T52" i="14"/>
  <c r="U52" i="14"/>
  <c r="V52" i="14"/>
  <c r="P16" i="14"/>
  <c r="P17" i="14"/>
  <c r="P18" i="14"/>
  <c r="P19" i="14"/>
  <c r="P20" i="14"/>
  <c r="P21" i="14"/>
  <c r="P22" i="14"/>
  <c r="P23" i="14"/>
  <c r="P24" i="14"/>
  <c r="P25" i="14"/>
  <c r="P26" i="14"/>
  <c r="P27" i="14"/>
  <c r="P28" i="14"/>
  <c r="P29" i="14"/>
  <c r="P30" i="14"/>
  <c r="P31" i="14"/>
  <c r="P32" i="14"/>
  <c r="P33" i="14"/>
  <c r="P34" i="14"/>
  <c r="P35" i="14"/>
  <c r="P36" i="14"/>
  <c r="P37" i="14"/>
  <c r="P38" i="14"/>
  <c r="P39" i="14"/>
  <c r="P40" i="14"/>
  <c r="P41" i="14"/>
  <c r="P42" i="14"/>
  <c r="P43" i="14"/>
  <c r="P44" i="14"/>
  <c r="P45" i="14"/>
  <c r="P46" i="14"/>
  <c r="P47" i="14"/>
  <c r="P48" i="14"/>
  <c r="P49" i="14"/>
  <c r="P50" i="14"/>
  <c r="P51" i="14"/>
  <c r="P52" i="14"/>
  <c r="P15" i="14"/>
  <c r="Z22" i="14" s="1"/>
  <c r="Q5" i="14"/>
  <c r="R5" i="14"/>
  <c r="S5" i="14"/>
  <c r="T5" i="14"/>
  <c r="U5" i="14"/>
  <c r="V5" i="14"/>
  <c r="Q6" i="14"/>
  <c r="R6" i="14"/>
  <c r="S6" i="14"/>
  <c r="T6" i="14"/>
  <c r="U6" i="14"/>
  <c r="V6" i="14"/>
  <c r="Q7" i="14"/>
  <c r="R7" i="14"/>
  <c r="S7" i="14"/>
  <c r="T7" i="14"/>
  <c r="U7" i="14"/>
  <c r="V7" i="14"/>
  <c r="Q8" i="14"/>
  <c r="R8" i="14"/>
  <c r="S8" i="14"/>
  <c r="T8" i="14"/>
  <c r="U8" i="14"/>
  <c r="V8" i="14"/>
  <c r="Q9" i="14"/>
  <c r="R9" i="14"/>
  <c r="S9" i="14"/>
  <c r="T9" i="14"/>
  <c r="U9" i="14"/>
  <c r="V9" i="14"/>
  <c r="Q10" i="14"/>
  <c r="R10" i="14"/>
  <c r="S10" i="14"/>
  <c r="T10" i="14"/>
  <c r="U10" i="14"/>
  <c r="V10" i="14"/>
  <c r="Q11" i="14"/>
  <c r="R11" i="14"/>
  <c r="S11" i="14"/>
  <c r="T11" i="14"/>
  <c r="U11" i="14"/>
  <c r="V11" i="14"/>
  <c r="Q12" i="14"/>
  <c r="R12" i="14"/>
  <c r="S12" i="14"/>
  <c r="T12" i="14"/>
  <c r="U12" i="14"/>
  <c r="V12" i="14"/>
  <c r="Q13" i="14"/>
  <c r="R13" i="14"/>
  <c r="S13" i="14"/>
  <c r="T13" i="14"/>
  <c r="U13" i="14"/>
  <c r="V13" i="14"/>
  <c r="P6" i="14"/>
  <c r="P7" i="14"/>
  <c r="P8" i="14"/>
  <c r="P9" i="14"/>
  <c r="P10" i="14"/>
  <c r="P11" i="14"/>
  <c r="P12" i="14"/>
  <c r="P13" i="14"/>
  <c r="P5" i="14"/>
  <c r="Z13" i="14" s="1"/>
  <c r="Z61" i="14" l="1"/>
  <c r="P84" i="14" s="1"/>
  <c r="Z82" i="14"/>
  <c r="Z80" i="14"/>
  <c r="Z79" i="14"/>
  <c r="Z78" i="14"/>
  <c r="Z77" i="14"/>
  <c r="Z76" i="14"/>
  <c r="Z60" i="14"/>
  <c r="Z59" i="14"/>
  <c r="Z58" i="14"/>
  <c r="Z57" i="14"/>
  <c r="Z56" i="14"/>
  <c r="Z55" i="14"/>
  <c r="Z21" i="14"/>
  <c r="Z20" i="14"/>
  <c r="Z19" i="14"/>
  <c r="Z18" i="14"/>
  <c r="Z17" i="14"/>
  <c r="Z16" i="14"/>
  <c r="Z12" i="14" l="1"/>
  <c r="V84" i="14" s="1"/>
  <c r="Z81" i="14" s="1"/>
  <c r="Z11" i="14"/>
  <c r="Z10" i="14"/>
  <c r="T84" i="14" s="1"/>
  <c r="Z9" i="14"/>
  <c r="S84" i="14" s="1"/>
  <c r="Z8" i="14"/>
  <c r="R84" i="14" s="1"/>
  <c r="Z7" i="14"/>
  <c r="Q84" i="14" s="1"/>
  <c r="U84" i="14" l="1"/>
  <c r="L82" i="14"/>
  <c r="L74" i="14"/>
  <c r="L53" i="14"/>
  <c r="L14" i="14"/>
  <c r="L84" i="14" l="1"/>
</calcChain>
</file>

<file path=xl/sharedStrings.xml><?xml version="1.0" encoding="utf-8"?>
<sst xmlns="http://schemas.openxmlformats.org/spreadsheetml/2006/main" count="7219" uniqueCount="464">
  <si>
    <t>Reserve</t>
  </si>
  <si>
    <t>CWA Hall Ongerup</t>
  </si>
  <si>
    <t>OCD office</t>
  </si>
  <si>
    <t>CWA Hall - Borden (Pallinup Land Care)</t>
  </si>
  <si>
    <t>Carport and storage</t>
  </si>
  <si>
    <t>Old Police Station Gnowangerup</t>
  </si>
  <si>
    <t>Heritage</t>
  </si>
  <si>
    <t>Works Depot - Ongerup</t>
  </si>
  <si>
    <t>Office</t>
  </si>
  <si>
    <t>Steel shed Ongerup (machinery display)</t>
  </si>
  <si>
    <t>Historical</t>
  </si>
  <si>
    <t>Historical Building - Yougenup Road Gnowangerup</t>
  </si>
  <si>
    <t>Wirrina House &amp; ramp</t>
  </si>
  <si>
    <t>Old Ambulance Building</t>
  </si>
  <si>
    <t>Shelter - Varey Park</t>
  </si>
  <si>
    <t>Bowling Clubhouse - Ongerup</t>
  </si>
  <si>
    <t>??</t>
  </si>
  <si>
    <t>NSPLC Office</t>
  </si>
  <si>
    <t>BBQ</t>
  </si>
  <si>
    <t>Old Bowling Clubhouse - Borden</t>
  </si>
  <si>
    <t>Art &amp; Craft Group</t>
  </si>
  <si>
    <t>Debris Removal</t>
  </si>
  <si>
    <t>Carport</t>
  </si>
  <si>
    <t>Public conveniences</t>
  </si>
  <si>
    <t>Public Toilets</t>
  </si>
  <si>
    <t>Replacement</t>
  </si>
  <si>
    <t>Public BBQ Shelter</t>
  </si>
  <si>
    <t>Sports Pavilion</t>
  </si>
  <si>
    <t>Playground shed - Sports Pavilion</t>
  </si>
  <si>
    <t>Hockey/Tennis shelter - Sports pavilion</t>
  </si>
  <si>
    <t>Bowls Clubhouse - Sports pavilion</t>
  </si>
  <si>
    <t>Ongerup Community Centre</t>
  </si>
  <si>
    <t>Freehold</t>
  </si>
  <si>
    <t>Public Toilets at Hall</t>
  </si>
  <si>
    <t>Police Station and Court House</t>
  </si>
  <si>
    <t>Museum</t>
  </si>
  <si>
    <t>Railway Barracks</t>
  </si>
  <si>
    <t>Wildflower Display Building</t>
  </si>
  <si>
    <t>Bowling Clubhouse Storage Shed</t>
  </si>
  <si>
    <t>Yongergnow Centre</t>
  </si>
  <si>
    <t>Sport</t>
  </si>
  <si>
    <t>Public Toilet - Sports Pavilion</t>
  </si>
  <si>
    <t>Tennis Clubhouse - Sports Pavilion</t>
  </si>
  <si>
    <t>Town Hall</t>
  </si>
  <si>
    <t>Works Depot Oil Recycling Sheds</t>
  </si>
  <si>
    <t>Weir Park Gazebo</t>
  </si>
  <si>
    <t>Playground</t>
  </si>
  <si>
    <t>Transportable Office - Museum</t>
  </si>
  <si>
    <t>Toilets - Museum</t>
  </si>
  <si>
    <t>Storage</t>
  </si>
  <si>
    <t>Old Swimming Pool Buildings (kiosk)</t>
  </si>
  <si>
    <t>Sport                Function Centre</t>
  </si>
  <si>
    <t xml:space="preserve">Sport                </t>
  </si>
  <si>
    <t>Playgroup</t>
  </si>
  <si>
    <t>Community</t>
  </si>
  <si>
    <t>Toilets</t>
  </si>
  <si>
    <t>Residential?</t>
  </si>
  <si>
    <t>Plant building</t>
  </si>
  <si>
    <t>?</t>
  </si>
  <si>
    <t>Administration Office</t>
  </si>
  <si>
    <t>Transportable Storage</t>
  </si>
  <si>
    <t>Bowling Club</t>
  </si>
  <si>
    <t>SES Headquarters</t>
  </si>
  <si>
    <t>Public Conveniences</t>
  </si>
  <si>
    <t>Shire Medical Centre</t>
  </si>
  <si>
    <t>SES Shed</t>
  </si>
  <si>
    <t>Bushfire Brigade Shed</t>
  </si>
  <si>
    <t>Admin</t>
  </si>
  <si>
    <t>Vehicle Storage</t>
  </si>
  <si>
    <t>Vehicle            Storage</t>
  </si>
  <si>
    <t>Old Kindy Whitehead Rd</t>
  </si>
  <si>
    <t>Bowling Club Equipment shed</t>
  </si>
  <si>
    <t>Bowling Club Storage shed</t>
  </si>
  <si>
    <t>Community Park Toilets</t>
  </si>
  <si>
    <t>Gnp Airstrip Building</t>
  </si>
  <si>
    <t>***</t>
  </si>
  <si>
    <t>Works Depot</t>
  </si>
  <si>
    <t>Sports Pavilion Hockey Shelter</t>
  </si>
  <si>
    <t>NEW Swimming Pool Office</t>
  </si>
  <si>
    <t>Old Kindy Storage Shed</t>
  </si>
  <si>
    <t>Gnp Pistol Club Shooting Range Shed</t>
  </si>
  <si>
    <t>Gnp Pistol Clubrooms</t>
  </si>
  <si>
    <t>Gnp Pistol Club Storage shed</t>
  </si>
  <si>
    <t>Gnp Community Centre &amp; Lesser Hall</t>
  </si>
  <si>
    <t>Travel Stop/Caravan Park Picnic Shelter</t>
  </si>
  <si>
    <t>Travel Stop/Caravan Park Ablutions</t>
  </si>
  <si>
    <t>Community Park BBQ Shelter</t>
  </si>
  <si>
    <t>Machinery Shelter Strathaven Rd</t>
  </si>
  <si>
    <t>Works Depot Storage sheds</t>
  </si>
  <si>
    <t>Clubhouse</t>
  </si>
  <si>
    <t>Lot 9 &amp; 11 Yougenup Road</t>
  </si>
  <si>
    <t>Lot 61 Corbett St</t>
  </si>
  <si>
    <t>GROH</t>
  </si>
  <si>
    <t>Lot 191 Corbett St</t>
  </si>
  <si>
    <t>20 McDonald Street</t>
  </si>
  <si>
    <t>DCEO</t>
  </si>
  <si>
    <t>CEO</t>
  </si>
  <si>
    <t>MCS</t>
  </si>
  <si>
    <t>Doctor</t>
  </si>
  <si>
    <t>Mechanic</t>
  </si>
  <si>
    <t xml:space="preserve">4 Grocock St </t>
  </si>
  <si>
    <t xml:space="preserve">25 Mc Donald St </t>
  </si>
  <si>
    <t xml:space="preserve">Cecil St </t>
  </si>
  <si>
    <t>various</t>
  </si>
  <si>
    <t>Sport  Function Centre</t>
  </si>
  <si>
    <t>Shelter &amp;        Storage</t>
  </si>
  <si>
    <t>Record Storage</t>
  </si>
  <si>
    <t>$1 per annum</t>
  </si>
  <si>
    <t>Shire access roads, waste management, dams, mowing ovals. Committee public liability, all maintenance and utilities</t>
  </si>
  <si>
    <t xml:space="preserve">$1 per               annum </t>
  </si>
  <si>
    <t>$600 per annum</t>
  </si>
  <si>
    <t>Housing Authority all utility consumption and public liability ins. Shire all rates, repairs, maintenance and fixtures &amp; structural repairs and property insurance</t>
  </si>
  <si>
    <t>01/07/2014-30/06/2044</t>
  </si>
  <si>
    <t>OCD clean, maintain and paint premises.  Public liability ins</t>
  </si>
  <si>
    <t>$1 per annum       $500 Bond</t>
  </si>
  <si>
    <t>WANSLEA and       Playgroup</t>
  </si>
  <si>
    <t>Playgroup       $200 per School Term</t>
  </si>
  <si>
    <t>WANSLEA        $500 per School Term</t>
  </si>
  <si>
    <t>$500 Bond</t>
  </si>
  <si>
    <t>Yes</t>
  </si>
  <si>
    <t>01/07/2016-30/06/2019</t>
  </si>
  <si>
    <t>Part of Employment contract</t>
  </si>
  <si>
    <t>Included in Medical Services Agreement.  Dr covers all utilities except water, Shire covers all repairs and Capital works.</t>
  </si>
  <si>
    <t>Public  Amenities at old pool</t>
  </si>
  <si>
    <t>G</t>
  </si>
  <si>
    <t>G -M</t>
  </si>
  <si>
    <t>VG-G</t>
  </si>
  <si>
    <t>VG</t>
  </si>
  <si>
    <t>M-VP</t>
  </si>
  <si>
    <t>M-P</t>
  </si>
  <si>
    <t>G-M</t>
  </si>
  <si>
    <t>P</t>
  </si>
  <si>
    <t>P-VP</t>
  </si>
  <si>
    <t>M-D</t>
  </si>
  <si>
    <t>M</t>
  </si>
  <si>
    <t>$695 per week paid in advance monthly at $99.28 per day</t>
  </si>
  <si>
    <t>NA</t>
  </si>
  <si>
    <t>22/11/2013-9 yrs. option further 1 year</t>
  </si>
  <si>
    <t>Old Gaol - Old Police Stn</t>
  </si>
  <si>
    <t>Inc in above</t>
  </si>
  <si>
    <t>Inc in below</t>
  </si>
  <si>
    <t>Inc in Pavilion</t>
  </si>
  <si>
    <t>BORDEN</t>
  </si>
  <si>
    <t>BUILDING ASSET LIST 2017</t>
  </si>
  <si>
    <t>GNOWANGERUP</t>
  </si>
  <si>
    <t>ONGERUP</t>
  </si>
  <si>
    <t>ASSET #</t>
  </si>
  <si>
    <t>ASSET DESCRIPTION</t>
  </si>
  <si>
    <t xml:space="preserve">ACQUISITION DATE </t>
  </si>
  <si>
    <t>FAIR VALUE 16/17</t>
  </si>
  <si>
    <t>CONDITION OF BUILDING</t>
  </si>
  <si>
    <t>RESIDUAL USEFUL LIFE IN YEARS</t>
  </si>
  <si>
    <t>LAND TENURE</t>
  </si>
  <si>
    <t>PURPOSE</t>
  </si>
  <si>
    <t>INCOME</t>
  </si>
  <si>
    <t>DEPN FROM FAIR VALUE 2014 TO 31/01/2017</t>
  </si>
  <si>
    <t>OPERATING &amp; CAPITAL 01/07/2016-31/01/2017 EXPENDITURE</t>
  </si>
  <si>
    <t>LEASE</t>
  </si>
  <si>
    <t>RESPONSIBILITY FOR EXPENSES UNDER LEASE</t>
  </si>
  <si>
    <t>INSURANCE TYPE</t>
  </si>
  <si>
    <t>RENEW</t>
  </si>
  <si>
    <t>MAINTAIN</t>
  </si>
  <si>
    <t>SELL</t>
  </si>
  <si>
    <t>DEMOLISH</t>
  </si>
  <si>
    <t>RE-PURPOSE</t>
  </si>
  <si>
    <t>FENCE OR DO NOTHING</t>
  </si>
  <si>
    <t>PLEASE TICK ONLY ONE OPTION FOR EACH ASSET</t>
  </si>
  <si>
    <t>ESL Funded</t>
  </si>
  <si>
    <t xml:space="preserve">COMMENTS </t>
  </si>
  <si>
    <t xml:space="preserve">STAFF HOUSING </t>
  </si>
  <si>
    <t>Asset #</t>
  </si>
  <si>
    <t>Description</t>
  </si>
  <si>
    <t>Response #</t>
  </si>
  <si>
    <t>Comments</t>
  </si>
  <si>
    <t>$1 Per annum is not enough. They should be paying $1380.00 minimum. What is the building be used for? They are using the court house to make dodgy furniture</t>
  </si>
  <si>
    <t>Could this be run out of another building?</t>
  </si>
  <si>
    <t>why so much? Can it be included in Park Toilets?</t>
  </si>
  <si>
    <t>Review Operating Cost, $18,000 ??</t>
  </si>
  <si>
    <t xml:space="preserve">Cost is too high - utilise pavilion </t>
  </si>
  <si>
    <t xml:space="preserve">Wildflower Display Building </t>
  </si>
  <si>
    <t>Lot 9 &amp; 11 Yougenup Rd</t>
  </si>
  <si>
    <t>Review - why so much?</t>
  </si>
  <si>
    <t>Cecil St</t>
  </si>
  <si>
    <t xml:space="preserve">Review </t>
  </si>
  <si>
    <t>20 McDonald St</t>
  </si>
  <si>
    <t xml:space="preserve">BORDEN </t>
  </si>
  <si>
    <t xml:space="preserve">Utilise Yongergnow or Pavilion </t>
  </si>
  <si>
    <t>Bowls Clubhouse Borden</t>
  </si>
  <si>
    <t>Renegotiate the lease</t>
  </si>
  <si>
    <t xml:space="preserve">Carport and Storage </t>
  </si>
  <si>
    <t>It looks pretty rickety not used for cars</t>
  </si>
  <si>
    <t>Community Centre and Lesser Hall</t>
  </si>
  <si>
    <t>Does Gnowangerup need two halls?</t>
  </si>
  <si>
    <t>Looks very untidy</t>
  </si>
  <si>
    <t>Shelter - Vary Park</t>
  </si>
  <si>
    <t>I support council in making the hard decision on this. Utility and ???? Are hard to balance</t>
  </si>
  <si>
    <t xml:space="preserve">ESSENTIAL ASSET </t>
  </si>
  <si>
    <t>ESSENTIAL ASSET?</t>
  </si>
  <si>
    <t>Hockey/Tennis Shelter - sports pavilion</t>
  </si>
  <si>
    <t>Essential Asset - Whilst they still have teams to use it</t>
  </si>
  <si>
    <t>Hockey/Tennis Shelter</t>
  </si>
  <si>
    <t>Essential Asset while they still have teams to use it</t>
  </si>
  <si>
    <t>Remove Records and send to Albany for Storage</t>
  </si>
  <si>
    <t xml:space="preserve">Relocate to SES Building </t>
  </si>
  <si>
    <t>Old Police Station Gnp</t>
  </si>
  <si>
    <t xml:space="preserve">Possibly a museum </t>
  </si>
  <si>
    <t>Old Gaol Gnp</t>
  </si>
  <si>
    <t xml:space="preserve">Tourist Attraction </t>
  </si>
  <si>
    <t>Relocate</t>
  </si>
  <si>
    <t>Michael Lance</t>
  </si>
  <si>
    <t xml:space="preserve">Museum </t>
  </si>
  <si>
    <t xml:space="preserve">Very Good Condition </t>
  </si>
  <si>
    <t>Also used for Craft and Day Care.</t>
  </si>
  <si>
    <t xml:space="preserve">Bowling Clubhouse </t>
  </si>
  <si>
    <t xml:space="preserve">Heritage is important - this would be a great asset if tidied up. </t>
  </si>
  <si>
    <t>Gnp Pistol Club Storage Shed</t>
  </si>
  <si>
    <t xml:space="preserve">Club to maintain </t>
  </si>
  <si>
    <t>A valuable asset to the community and tourists</t>
  </si>
  <si>
    <t>All Staff Housing</t>
  </si>
  <si>
    <t xml:space="preserve">Employment contracts should be changed to subsidise rent. Enough to cover operating expenditure </t>
  </si>
  <si>
    <t xml:space="preserve">The non for profit stays they do good work </t>
  </si>
  <si>
    <t>Very important building to be preserved, very historic</t>
  </si>
  <si>
    <t>CWA Hall Ong</t>
  </si>
  <si>
    <t>Continue to Develop</t>
  </si>
  <si>
    <t>Historical Building Yougenup Road</t>
  </si>
  <si>
    <t>Renew</t>
  </si>
  <si>
    <t>Maintain</t>
  </si>
  <si>
    <t>Sell</t>
  </si>
  <si>
    <t>Demolish</t>
  </si>
  <si>
    <t>Repurpose</t>
  </si>
  <si>
    <t xml:space="preserve">Fence or Do Nothing </t>
  </si>
  <si>
    <t>CWA Hall Borden</t>
  </si>
  <si>
    <t xml:space="preserve">Historic Value </t>
  </si>
  <si>
    <t>Lease with option to purchase, to kindy or business needing underground storage/tourism potential.</t>
  </si>
  <si>
    <t xml:space="preserve">Increase usage among elderly by offering low impact exercise classes </t>
  </si>
  <si>
    <t xml:space="preserve">Dr to cover water usage </t>
  </si>
  <si>
    <t xml:space="preserve">Zone Residential </t>
  </si>
  <si>
    <t>Gnp Community Centre and Lesser Hall</t>
  </si>
  <si>
    <t>Incorporate with CRC and use for possible relocation site for kindy.</t>
  </si>
  <si>
    <t>Historic Value</t>
  </si>
  <si>
    <t>Wirrina House and Ramp</t>
  </si>
  <si>
    <t xml:space="preserve">Group is contributing </t>
  </si>
  <si>
    <t>railway barracks</t>
  </si>
  <si>
    <t xml:space="preserve">historic value </t>
  </si>
  <si>
    <t>Transportable Office</t>
  </si>
  <si>
    <t>Toilets Museum</t>
  </si>
  <si>
    <t xml:space="preserve">Steel Shed Ongerup </t>
  </si>
  <si>
    <t xml:space="preserve">Historic Vale </t>
  </si>
  <si>
    <t>It is very Hard to make a comment on all pages without photos and usage profiles. There is not enough information to make an informed decision.</t>
  </si>
  <si>
    <t>Move to Sporting Complex</t>
  </si>
  <si>
    <t>Renovate</t>
  </si>
  <si>
    <t>Travel Stop/Caravan Park Picnic Area</t>
  </si>
  <si>
    <t>More incentive for Caravans to stop. Signage either side of town</t>
  </si>
  <si>
    <t>Maintain if used by the community</t>
  </si>
  <si>
    <t xml:space="preserve">*** </t>
  </si>
  <si>
    <t>Gnowangerup Pistol Clubrooms</t>
  </si>
  <si>
    <t xml:space="preserve">Cost is little </t>
  </si>
  <si>
    <t xml:space="preserve">Expense is small community project </t>
  </si>
  <si>
    <t>Gnowangerup Heritage Community Project</t>
  </si>
  <si>
    <t>Amenities at Old Pool Site</t>
  </si>
  <si>
    <t>Plumbing only if site is repurposed</t>
  </si>
  <si>
    <t xml:space="preserve">Needs a little more than maintenance </t>
  </si>
  <si>
    <t>Tourism Opportunity</t>
  </si>
  <si>
    <t>Maintain if people can easily access for tourism, heritage trail</t>
  </si>
  <si>
    <t>Relocate Library to Yongergnow Centre</t>
  </si>
  <si>
    <t>Multiple other buildings in Ongerup Suitable for OCD.</t>
  </si>
  <si>
    <t>Borden needs to clean up bowling club should pay all payments</t>
  </si>
  <si>
    <t>Should have been left</t>
  </si>
  <si>
    <t>Should not have been built.</t>
  </si>
  <si>
    <t>New Swimming Pool</t>
  </si>
  <si>
    <t>Update</t>
  </si>
  <si>
    <t xml:space="preserve">Should pay rent, gets enough patients </t>
  </si>
  <si>
    <t xml:space="preserve">Fence with Pool Fence </t>
  </si>
  <si>
    <t>Pistol Club</t>
  </si>
  <si>
    <t>Should Pay own way not shires</t>
  </si>
  <si>
    <t>Pay own way</t>
  </si>
  <si>
    <t>Get paid enough, pay own way and not take it out of rate payer. We are sick of paying and getting nothing in return.</t>
  </si>
  <si>
    <t xml:space="preserve">Cost for this seems to be extravagant </t>
  </si>
  <si>
    <t>What is this?</t>
  </si>
  <si>
    <t xml:space="preserve">Use Sports Pavilion </t>
  </si>
  <si>
    <t>Pistol Club should be responsible for ongoing costs</t>
  </si>
  <si>
    <t>Bowling Club Ongerup</t>
  </si>
  <si>
    <t>Is the pavilion being used? Are resources better to be spent on Town Hall?</t>
  </si>
  <si>
    <t xml:space="preserve">Public Amenities at pool </t>
  </si>
  <si>
    <t xml:space="preserve">Subject to usage </t>
  </si>
  <si>
    <t xml:space="preserve">A small rate levy on Ongerup Area to cover cost to maintain condition </t>
  </si>
  <si>
    <t>Sport Pavilion</t>
  </si>
  <si>
    <t>Review in 3 years - oval mowing, dam needs minor works</t>
  </si>
  <si>
    <t>25 McDonald St</t>
  </si>
  <si>
    <t>Doctor Should pay an annual lease</t>
  </si>
  <si>
    <t>Demolish in nout brought by community</t>
  </si>
  <si>
    <t>Demolish but keep façade</t>
  </si>
  <si>
    <t>Shift to Sport Complex</t>
  </si>
  <si>
    <t xml:space="preserve">Do something their or Close down </t>
  </si>
  <si>
    <t>Turn it back to Flats</t>
  </si>
  <si>
    <t>Value incorrect should be $150,000</t>
  </si>
  <si>
    <t>Undervalued should be $300,000</t>
  </si>
  <si>
    <t xml:space="preserve">Condition is Very Good - Good </t>
  </si>
  <si>
    <t xml:space="preserve">Museum and all buildings </t>
  </si>
  <si>
    <t>Maintained and run by active committee</t>
  </si>
  <si>
    <t>weir park gazebo</t>
  </si>
  <si>
    <t xml:space="preserve">OCD Committee look after weir park </t>
  </si>
  <si>
    <t>Active Bowling Club Committee</t>
  </si>
  <si>
    <t xml:space="preserve">Tennis Clubhouse Sport Pavilion </t>
  </si>
  <si>
    <t>Active Sporting Complex committee</t>
  </si>
  <si>
    <t>Demolishing most of the shelter and leaving open shed</t>
  </si>
  <si>
    <t xml:space="preserve">OCD Committee have monthly meetings here and maintain building </t>
  </si>
  <si>
    <t>Arts and Crafts can use part of complex</t>
  </si>
  <si>
    <t>Where is it?</t>
  </si>
  <si>
    <t>Cost of removal should go against new pool</t>
  </si>
  <si>
    <t>Find More Use</t>
  </si>
  <si>
    <t xml:space="preserve">Are these buildings still used/ If not do not maintain </t>
  </si>
  <si>
    <t xml:space="preserve">Minimal Maintenance </t>
  </si>
  <si>
    <t xml:space="preserve">Income Figure is incorrect </t>
  </si>
  <si>
    <t xml:space="preserve">ONGERUP </t>
  </si>
  <si>
    <t xml:space="preserve">CWA Hall Borden </t>
  </si>
  <si>
    <t>One set of public conveniences is enough, keep ones at playground</t>
  </si>
  <si>
    <t>Old Kindy</t>
  </si>
  <si>
    <t>Gnowangerup Community Centre and Lesser Hall</t>
  </si>
  <si>
    <t>What does the Operating and Capital expenditure include? Library?</t>
  </si>
  <si>
    <t>Ensure Heritage group move forward with funding sources, is this written in lease?</t>
  </si>
  <si>
    <t xml:space="preserve">Does the Operating/Capital  costs include rates, repairs and maintenance? </t>
  </si>
  <si>
    <t>Used for more than one group</t>
  </si>
  <si>
    <t>or if used the residents should at least pay costs</t>
  </si>
  <si>
    <t>This is being looked into at present but the shelter would stay?</t>
  </si>
  <si>
    <t xml:space="preserve">Need to get rid of assets that cost money </t>
  </si>
  <si>
    <t xml:space="preserve">Increase Rent </t>
  </si>
  <si>
    <t xml:space="preserve">Sell, doctor has thriving business and can recoup when selling </t>
  </si>
  <si>
    <t>Is this legally residential? Shouldn’t rent be paid?</t>
  </si>
  <si>
    <t>Old Ambulance</t>
  </si>
  <si>
    <t>Historical Value?</t>
  </si>
  <si>
    <t>New project now the pool is complete</t>
  </si>
  <si>
    <t>How much are they used?</t>
  </si>
  <si>
    <t>4 Grocock</t>
  </si>
  <si>
    <t>Buy a cheaper affordable house</t>
  </si>
  <si>
    <t>Why is expenditure so high?</t>
  </si>
  <si>
    <t>Over valued, what do Gnowangerup Pavilion pay?</t>
  </si>
  <si>
    <t xml:space="preserve">make it more workable </t>
  </si>
  <si>
    <t>overvalued surely</t>
  </si>
  <si>
    <t>Chris &amp; Jacqui Thomas</t>
  </si>
  <si>
    <t>We believe Fair Value should be bank evaluation. The listed values appear to be higher than market value</t>
  </si>
  <si>
    <t xml:space="preserve">Review possibility of a user contribution to maintenance </t>
  </si>
  <si>
    <t>20032, 20086, 20061, 20067</t>
  </si>
  <si>
    <t>lesser hall</t>
  </si>
  <si>
    <t xml:space="preserve">Consider digital storage </t>
  </si>
  <si>
    <t xml:space="preserve">Café outlet for tourists? Private enterprise, auction. If not does heritage demolish </t>
  </si>
  <si>
    <t>Consider selling or donating to bowling club</t>
  </si>
  <si>
    <t xml:space="preserve">Why no income from caravan park? Should be commercial venture, consider privatising </t>
  </si>
  <si>
    <t xml:space="preserve">not required without police presence </t>
  </si>
  <si>
    <t xml:space="preserve">Consider privatisation </t>
  </si>
  <si>
    <t xml:space="preserve">20089, 20088, 20037, 20050, 20087, </t>
  </si>
  <si>
    <t xml:space="preserve">Consider donating to clubs or community for operation and maintenance </t>
  </si>
  <si>
    <t xml:space="preserve">20041, 20078, 20029, 20084, 20085, </t>
  </si>
  <si>
    <t xml:space="preserve">Staff Housing </t>
  </si>
  <si>
    <t>essential to maintain doctors presence consider nominal rent o $25 per week.</t>
  </si>
  <si>
    <t>Parklands Picnic Spot</t>
  </si>
  <si>
    <t>Are all these buildings needed?</t>
  </si>
  <si>
    <t xml:space="preserve"> </t>
  </si>
  <si>
    <t>Sell of Lease</t>
  </si>
  <si>
    <t>Old Bowling Clubhouse</t>
  </si>
  <si>
    <t xml:space="preserve">Sell to the current leasee and look at waiving rates </t>
  </si>
  <si>
    <t xml:space="preserve">Try and Increase Usage </t>
  </si>
  <si>
    <t xml:space="preserve">Sell or repurpose possibly staff housing </t>
  </si>
  <si>
    <t>Gnowangerup Airport</t>
  </si>
  <si>
    <t xml:space="preserve">Contract out management </t>
  </si>
  <si>
    <t xml:space="preserve">Old Police Station </t>
  </si>
  <si>
    <t>Lease/Sell Gnowangerup Historical Society</t>
  </si>
  <si>
    <t xml:space="preserve">Lease </t>
  </si>
  <si>
    <t>No</t>
  </si>
  <si>
    <t>01/07/2016-30/06/2017</t>
  </si>
  <si>
    <t>Included under Pavillion Lease</t>
  </si>
  <si>
    <t>Now paying a Levy to the Pavilion Committee and needs to be part of the existing lease with said group.</t>
  </si>
  <si>
    <t>01/07/2016-30/06/2021</t>
  </si>
  <si>
    <t>Licensee to cover Public Liability Ins, maintain premises including gardens, telephone &amp; electricity</t>
  </si>
  <si>
    <t>21/07/2014-21/07/2017</t>
  </si>
  <si>
    <t>Shire all major capital repairs over $1,000 and property ins.  NSPLC utilities, public liability and contents insurance, cleaning, maintain and paint premises</t>
  </si>
  <si>
    <t>21/07/2014-21/07/2018</t>
  </si>
  <si>
    <t>To be finalised after 1st Swimming Pool season</t>
  </si>
  <si>
    <t>01/02/2016-31/01/2019</t>
  </si>
  <si>
    <t>Group to clean &amp; maintain premises and insurance under Playgroup WA Inc.  Shire to repair and maintain premises</t>
  </si>
  <si>
    <t>04/07/2014-30/07/2017</t>
  </si>
  <si>
    <t>Committee contents and public liability ins. MOU in place expires 30/07/2017</t>
  </si>
  <si>
    <t>01/05/2017-30/04/2018</t>
  </si>
  <si>
    <t>To Be Finalised</t>
  </si>
  <si>
    <t>01/05/2017-30/04/2019</t>
  </si>
  <si>
    <t>01/05/2017-30/04/2020</t>
  </si>
  <si>
    <t>01/03/2016-28/02/2021</t>
  </si>
  <si>
    <t>Gnp Heritage Group all utilities and Insurances</t>
  </si>
  <si>
    <t>01/03/2016-28/02/2022</t>
  </si>
  <si>
    <t>06/01/2003-05/01/2023</t>
  </si>
  <si>
    <t>Committee maintain greens, buildings, fences, public liability, furnishing &amp; fixture insurances</t>
  </si>
  <si>
    <t>06/01/2003-05/01/2024</t>
  </si>
  <si>
    <t>06/01/2003-05/01/2025</t>
  </si>
  <si>
    <t>Debris removal</t>
  </si>
  <si>
    <t>01/01/2017-30/06/2017</t>
  </si>
  <si>
    <t>All utilities by Leasee, maintain property in neat &amp; tidy condition</t>
  </si>
  <si>
    <t>08/04/2005-21 years</t>
  </si>
  <si>
    <t>MOU expires 31/01/2020</t>
  </si>
  <si>
    <t>Operate independently but pay Levey to Pavilion Committee</t>
  </si>
  <si>
    <t>01/07/2016-30/06/2018</t>
  </si>
  <si>
    <t>BUILDING CONDITION                                                                                                                                                                                                                                VG: Very Good, G: Good, M: Moderate, P: Poor, VP: Very Poor</t>
  </si>
  <si>
    <t xml:space="preserve">GNOWANGERUP </t>
  </si>
  <si>
    <t xml:space="preserve">Essential Asset </t>
  </si>
  <si>
    <t>Essential Asset</t>
  </si>
  <si>
    <t xml:space="preserve">Grand Totals </t>
  </si>
  <si>
    <t>Does get occasional use by travellers</t>
  </si>
  <si>
    <t>Relocate to Sporting Complex Crèche</t>
  </si>
  <si>
    <t xml:space="preserve">Hats off to the Heritage Group for undertaking the restoration of these buildings a great piece of Local History </t>
  </si>
  <si>
    <t>Where? Asset Description to vague?</t>
  </si>
  <si>
    <t>What Historical Building? These descriptors are not public friendly?</t>
  </si>
  <si>
    <t>Old Swimming Pool Building (kiosk)</t>
  </si>
  <si>
    <t>New Swimming Pool Office</t>
  </si>
  <si>
    <t xml:space="preserve">Community Project minimum expense </t>
  </si>
  <si>
    <t>They have a strong committee</t>
  </si>
  <si>
    <t xml:space="preserve">Bring Stage and lighting in into the 21st Century </t>
  </si>
  <si>
    <t xml:space="preserve">Relocate suitable machinery to Old Gaol or Historical Centre grounds for public viewing </t>
  </si>
  <si>
    <t>If no use for building demolish or sell.</t>
  </si>
  <si>
    <t xml:space="preserve">Demolish if not in use </t>
  </si>
  <si>
    <t>WANSLEY ceased as funding ceased, Could playgroup invite day-care on Mondays?</t>
  </si>
  <si>
    <t xml:space="preserve">Historical Buildings </t>
  </si>
  <si>
    <t>who owes archives in storage? How much is in storage? Better to get sea container</t>
  </si>
  <si>
    <t xml:space="preserve">Council Machinery shed be collocated with Men's Shed in future? Not very utilised with the community park being in such close proximity </t>
  </si>
  <si>
    <t xml:space="preserve">Look to increase display to attract Visitors </t>
  </si>
  <si>
    <t xml:space="preserve">Sell, give pistol club first option to purchase </t>
  </si>
  <si>
    <t>Town Hall should be sufficient for needs</t>
  </si>
  <si>
    <t>Is it worth repurposing to backpacker accommodation</t>
  </si>
  <si>
    <t xml:space="preserve">Make a Historical Precinct and relocate 20009 </t>
  </si>
  <si>
    <t>Public Amenities old pool</t>
  </si>
  <si>
    <t xml:space="preserve">maintain as public conveniences </t>
  </si>
  <si>
    <t xml:space="preserve">Demolish in conjunction with Bowling Committee as per their commitment </t>
  </si>
  <si>
    <t>Move Pallinup Landcare to Pavilion  - collocate</t>
  </si>
  <si>
    <t xml:space="preserve">Pays affiliation fee to complex </t>
  </si>
  <si>
    <t>Please keep the non for profit in there they are doing a good cause</t>
  </si>
  <si>
    <t xml:space="preserve">Tourism Value </t>
  </si>
  <si>
    <t xml:space="preserve">Once residual life, demolish and relocate to pavilion </t>
  </si>
  <si>
    <t xml:space="preserve">Leave Front Room if available </t>
  </si>
  <si>
    <t>Well used with gym and CRC</t>
  </si>
  <si>
    <t>How often is the hall used? Could pavilion be used?</t>
  </si>
  <si>
    <t>as all museum  buildings have been put and paid for by local members then should all be kept as is</t>
  </si>
  <si>
    <t>Need explanation on what these operating costs include?</t>
  </si>
  <si>
    <t>Plans for demolishing /gutting have been discussed? Asbestos? CWA Memorabilia can be move CRC or pub</t>
  </si>
  <si>
    <t>History and its beautiful</t>
  </si>
  <si>
    <t xml:space="preserve">Visitors often use these buildings </t>
  </si>
  <si>
    <t>The condition of Yongergnow its only 10 years old, how can it be the same as the CWA Hall?</t>
  </si>
  <si>
    <t>Not enough knowledge on this to comment</t>
  </si>
  <si>
    <t>$695 per week income sound excessive. If true how can private citizens get a piece of this action?</t>
  </si>
  <si>
    <t>GENERAL COMMENTS AND FEEDBACK</t>
  </si>
  <si>
    <t>I didn't fill in Ongerup/Borden as I am involved with Gnowangerup. And I feel strongly that the other communities know what they need and input from other communities is potentially divisive and dangerous.</t>
  </si>
  <si>
    <t>Borden Sport Facilities - if we had a bus service they could use our facilities ( or we there's)</t>
  </si>
  <si>
    <t>Items marked as historic value are able to be incorporated into a tourism venture (tours) then we strengthen the community by providing jobs. Give significance to our elderly and promote our history and sense of place.</t>
  </si>
  <si>
    <t>Asset Reappraisal is incomplete and if it doesn’t take into account the high wages of our administration. We need more jobs but less higher paid ones.</t>
  </si>
  <si>
    <t>It seems that most buildings listed are managed by the community groups, Shire expense seems to be power, water and insurance, We do pay rates and Power</t>
  </si>
  <si>
    <t>Is there value in making certain buildings (Yongergnow, Hall Complex) the 3 man buildings then making them multipurpose? Yongergnow library, toy library, museum, wildflower. Hall - wildflower display, craft &amp; gym. Complex, childcare, sports and community functions/ camping</t>
  </si>
  <si>
    <t>Consider modernising employment contracts, labour market conditions have changed significantly, normal rent in the norm even amongst government employees, rent received can be used for maintenance of properties, encourage employees to purchase properties within the shire and as such anchor the family. Eg: 10% reduction on market value of a shire owned property when sold to a shire employee. Caveat that requires repayment of theta 10% if the employee leaves or on sells the property within 5 years.</t>
  </si>
  <si>
    <t>Understand how houses are part of employment contract to make the job more attractive but maybe they could pay for their own utilities?</t>
  </si>
  <si>
    <t xml:space="preserve">While active group utilise </t>
  </si>
  <si>
    <t>Comment</t>
  </si>
  <si>
    <t>Ceiling?</t>
  </si>
  <si>
    <t>Wirrina House</t>
  </si>
  <si>
    <t>NEW Swimming Pool</t>
  </si>
  <si>
    <t xml:space="preserve">20033/20081 Old Swimming Pool /Plant Building </t>
  </si>
  <si>
    <t>Old Bowls Clubhouse Borden</t>
  </si>
  <si>
    <t xml:space="preserve">CWA hall borden </t>
  </si>
  <si>
    <t>Modify old hockey change room become a childcare facility complex has outside power good showers. Useful for caravan park overflow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</si>
</sst>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quot;#,##0.00;[Red]\-&quot;$&quot;#,##0.00"/>
    <numFmt numFmtId="44" formatCode="_-&quot;$&quot;* #,##0.00_-;\-&quot;$&quot;* #,##0.00_-;_-&quot;$&quot;* &quot;-&quot;??_-;_-@_-"/>
    <numFmt numFmtId="164" formatCode="_(* #,##0.00_);_(* \(#,##0.00\);_(* &quot;-&quot;??_);_(@_)"/>
    <numFmt numFmtId="165" formatCode="_-* #,##0_-;\-* #,##0_-;_-* &quot;-&quot;??_-;_-@_-"/>
  </numFmts>
  <fonts count="12" x14ac:knownFonts="1">
    <font>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sz val="12"/>
      <color rgb="FFFF0000"/>
      <name val="Calibri"/>
      <family val="2"/>
      <scheme val="minor"/>
    </font>
    <font>
      <b/>
      <i/>
      <sz val="12"/>
      <color theme="3"/>
      <name val="Calibri"/>
      <family val="2"/>
      <scheme val="minor"/>
    </font>
    <font>
      <b/>
      <i/>
      <sz val="16"/>
      <color theme="3"/>
      <name val="Calibri"/>
      <family val="2"/>
      <scheme val="minor"/>
    </font>
    <font>
      <b/>
      <sz val="12"/>
      <name val="Calibri"/>
      <family val="2"/>
      <scheme val="minor"/>
    </font>
    <font>
      <b/>
      <sz val="16"/>
      <color theme="1"/>
      <name val="Calibri"/>
      <family val="2"/>
      <scheme val="minor"/>
    </font>
    <font>
      <b/>
      <sz val="26"/>
      <color theme="1"/>
      <name val="Calibri"/>
      <family val="2"/>
      <scheme val="minor"/>
    </font>
    <font>
      <sz val="12"/>
      <color theme="2" tint="-9.9978637043366805E-2"/>
      <name val="Calibri"/>
      <family val="2"/>
      <scheme val="minor"/>
    </font>
    <font>
      <sz val="12"/>
      <color theme="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FFFFCC"/>
        <bgColor indexed="64"/>
      </patternFill>
    </fill>
    <fill>
      <patternFill patternType="solid">
        <fgColor rgb="FFCCFFCC"/>
        <bgColor indexed="64"/>
      </patternFill>
    </fill>
    <fill>
      <patternFill patternType="solid">
        <fgColor theme="2" tint="-9.9978637043366805E-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3">
    <xf numFmtId="0" fontId="0" fillId="0" borderId="0"/>
    <xf numFmtId="164" fontId="1" fillId="0" borderId="0" applyFont="0" applyFill="0" applyBorder="0" applyAlignment="0" applyProtection="0"/>
    <xf numFmtId="44" fontId="1" fillId="0" borderId="0" applyFont="0" applyFill="0" applyBorder="0" applyAlignment="0" applyProtection="0"/>
  </cellStyleXfs>
  <cellXfs count="298">
    <xf numFmtId="0" fontId="0" fillId="0" borderId="0" xfId="0"/>
    <xf numFmtId="0" fontId="3" fillId="0" borderId="0" xfId="0" applyFont="1"/>
    <xf numFmtId="0" fontId="3" fillId="0" borderId="0" xfId="0" applyFont="1" applyFill="1"/>
    <xf numFmtId="0" fontId="3" fillId="0" borderId="0" xfId="0" applyFont="1" applyAlignment="1">
      <alignment horizontal="center" wrapText="1"/>
    </xf>
    <xf numFmtId="14" fontId="3" fillId="0" borderId="1" xfId="0" applyNumberFormat="1" applyFont="1" applyBorder="1" applyAlignment="1">
      <alignment horizontal="center" wrapText="1"/>
    </xf>
    <xf numFmtId="165" fontId="3" fillId="0" borderId="1" xfId="1" applyNumberFormat="1" applyFont="1" applyBorder="1" applyAlignment="1">
      <alignment horizontal="left" wrapText="1"/>
    </xf>
    <xf numFmtId="165" fontId="3" fillId="0" borderId="1" xfId="1" applyNumberFormat="1" applyFont="1" applyFill="1" applyBorder="1" applyAlignment="1">
      <alignment horizontal="center" wrapText="1"/>
    </xf>
    <xf numFmtId="165" fontId="3" fillId="0" borderId="0" xfId="1" applyNumberFormat="1" applyFont="1" applyFill="1" applyBorder="1" applyAlignment="1">
      <alignment horizontal="left" wrapText="1"/>
    </xf>
    <xf numFmtId="0" fontId="3" fillId="0" borderId="1" xfId="0" applyFont="1" applyFill="1" applyBorder="1"/>
    <xf numFmtId="0" fontId="3" fillId="0" borderId="1" xfId="0" applyFont="1" applyFill="1" applyBorder="1" applyAlignment="1">
      <alignment horizontal="center"/>
    </xf>
    <xf numFmtId="14" fontId="3" fillId="0" borderId="1" xfId="0" applyNumberFormat="1" applyFont="1" applyBorder="1" applyAlignment="1">
      <alignment horizontal="center"/>
    </xf>
    <xf numFmtId="165" fontId="3" fillId="0" borderId="1" xfId="1" applyNumberFormat="1" applyFont="1" applyBorder="1"/>
    <xf numFmtId="0" fontId="3" fillId="0" borderId="1" xfId="0" applyFont="1" applyFill="1" applyBorder="1" applyAlignment="1">
      <alignment wrapText="1"/>
    </xf>
    <xf numFmtId="0" fontId="3" fillId="0" borderId="1" xfId="0" applyFont="1" applyFill="1" applyBorder="1" applyAlignment="1">
      <alignment horizontal="center" wrapText="1"/>
    </xf>
    <xf numFmtId="0" fontId="3" fillId="0" borderId="1" xfId="0" applyFont="1" applyBorder="1" applyAlignment="1">
      <alignment horizontal="center" wrapText="1"/>
    </xf>
    <xf numFmtId="8" fontId="3" fillId="0" borderId="1" xfId="0" applyNumberFormat="1" applyFont="1" applyFill="1" applyBorder="1" applyAlignment="1">
      <alignment horizontal="center"/>
    </xf>
    <xf numFmtId="0" fontId="3" fillId="0" borderId="1" xfId="0" applyFont="1" applyBorder="1" applyAlignment="1">
      <alignment horizontal="center"/>
    </xf>
    <xf numFmtId="165" fontId="3" fillId="0" borderId="1" xfId="1" applyNumberFormat="1" applyFont="1" applyFill="1" applyBorder="1" applyAlignment="1">
      <alignment wrapText="1"/>
    </xf>
    <xf numFmtId="0" fontId="3" fillId="0" borderId="0" xfId="0" applyFont="1" applyFill="1" applyBorder="1"/>
    <xf numFmtId="14" fontId="3" fillId="0" borderId="0" xfId="0" applyNumberFormat="1" applyFont="1" applyFill="1" applyBorder="1"/>
    <xf numFmtId="165" fontId="3" fillId="0" borderId="0" xfId="1" applyNumberFormat="1" applyFont="1" applyFill="1" applyBorder="1"/>
    <xf numFmtId="165" fontId="3" fillId="0" borderId="0" xfId="1" applyNumberFormat="1" applyFont="1" applyFill="1" applyBorder="1" applyAlignment="1">
      <alignment wrapText="1"/>
    </xf>
    <xf numFmtId="165" fontId="3" fillId="0" borderId="1" xfId="1" applyNumberFormat="1" applyFont="1" applyFill="1" applyBorder="1"/>
    <xf numFmtId="0" fontId="3" fillId="0" borderId="0" xfId="0" applyFont="1" applyFill="1" applyAlignment="1">
      <alignment wrapText="1"/>
    </xf>
    <xf numFmtId="165" fontId="4" fillId="0" borderId="0" xfId="1" applyNumberFormat="1" applyFont="1" applyFill="1" applyBorder="1"/>
    <xf numFmtId="165" fontId="3" fillId="0" borderId="1" xfId="1" applyNumberFormat="1" applyFont="1" applyBorder="1" applyAlignment="1">
      <alignment horizontal="center" wrapText="1"/>
    </xf>
    <xf numFmtId="165" fontId="3" fillId="0" borderId="1" xfId="1" applyNumberFormat="1" applyFont="1" applyBorder="1" applyAlignment="1">
      <alignment horizontal="center"/>
    </xf>
    <xf numFmtId="0" fontId="3" fillId="0" borderId="0" xfId="0" applyFont="1" applyAlignment="1">
      <alignment horizontal="left"/>
    </xf>
    <xf numFmtId="0" fontId="3" fillId="0" borderId="0" xfId="0" applyFont="1" applyFill="1" applyAlignment="1">
      <alignment horizontal="left"/>
    </xf>
    <xf numFmtId="165" fontId="4" fillId="0" borderId="0" xfId="1" applyNumberFormat="1" applyFont="1" applyBorder="1"/>
    <xf numFmtId="0" fontId="3" fillId="0" borderId="0" xfId="0" applyFont="1" applyFill="1" applyAlignment="1">
      <alignment horizontal="center"/>
    </xf>
    <xf numFmtId="0" fontId="3" fillId="0" borderId="0" xfId="0" applyFont="1" applyFill="1" applyBorder="1" applyAlignment="1">
      <alignment horizontal="center"/>
    </xf>
    <xf numFmtId="14" fontId="3" fillId="0" borderId="1" xfId="0" applyNumberFormat="1" applyFont="1" applyFill="1" applyBorder="1"/>
    <xf numFmtId="165" fontId="3" fillId="0" borderId="1" xfId="1" applyNumberFormat="1" applyFont="1" applyFill="1" applyBorder="1" applyAlignment="1">
      <alignment horizontal="center"/>
    </xf>
    <xf numFmtId="0" fontId="4" fillId="0" borderId="0" xfId="0" applyFont="1" applyFill="1" applyBorder="1" applyAlignment="1">
      <alignment horizontal="center"/>
    </xf>
    <xf numFmtId="165" fontId="4" fillId="0" borderId="0" xfId="1" applyNumberFormat="1" applyFont="1" applyBorder="1" applyAlignment="1">
      <alignment horizontal="center" wrapText="1"/>
    </xf>
    <xf numFmtId="0" fontId="3" fillId="2" borderId="1" xfId="0" applyFont="1" applyFill="1" applyBorder="1" applyAlignment="1">
      <alignment horizontal="left" wrapText="1"/>
    </xf>
    <xf numFmtId="0" fontId="3" fillId="2" borderId="1" xfId="0" applyFont="1" applyFill="1" applyBorder="1" applyAlignment="1">
      <alignment wrapText="1"/>
    </xf>
    <xf numFmtId="0" fontId="3" fillId="2" borderId="2" xfId="0" applyFont="1" applyFill="1" applyBorder="1" applyAlignment="1">
      <alignment wrapText="1"/>
    </xf>
    <xf numFmtId="0" fontId="3" fillId="2" borderId="0" xfId="0" applyFont="1" applyFill="1" applyAlignment="1">
      <alignment wrapText="1"/>
    </xf>
    <xf numFmtId="0" fontId="3" fillId="2" borderId="0" xfId="0" applyFont="1" applyFill="1" applyAlignment="1">
      <alignment horizontal="left" wrapText="1"/>
    </xf>
    <xf numFmtId="0" fontId="3" fillId="0" borderId="1" xfId="0" applyFont="1" applyBorder="1" applyAlignment="1">
      <alignment horizontal="left"/>
    </xf>
    <xf numFmtId="165" fontId="3" fillId="3" borderId="1" xfId="1" applyNumberFormat="1" applyFont="1" applyFill="1" applyBorder="1" applyAlignment="1">
      <alignment horizontal="center" wrapText="1"/>
    </xf>
    <xf numFmtId="0" fontId="3" fillId="3" borderId="1" xfId="0" applyFont="1" applyFill="1" applyBorder="1"/>
    <xf numFmtId="0" fontId="3" fillId="3" borderId="2" xfId="0" applyFont="1" applyFill="1" applyBorder="1"/>
    <xf numFmtId="0" fontId="2" fillId="0" borderId="0" xfId="0" applyFont="1" applyAlignment="1">
      <alignment horizontal="center" textRotation="90" wrapText="1"/>
    </xf>
    <xf numFmtId="0" fontId="2" fillId="4" borderId="1" xfId="0" applyFont="1" applyFill="1" applyBorder="1" applyAlignment="1">
      <alignment horizontal="left" textRotation="90" wrapText="1"/>
    </xf>
    <xf numFmtId="0" fontId="2" fillId="4" borderId="1" xfId="0" applyFont="1" applyFill="1" applyBorder="1" applyAlignment="1">
      <alignment horizontal="center" textRotation="90" wrapText="1"/>
    </xf>
    <xf numFmtId="165" fontId="2" fillId="4" borderId="1" xfId="1" applyNumberFormat="1" applyFont="1" applyFill="1" applyBorder="1" applyAlignment="1">
      <alignment horizontal="center" textRotation="90" wrapText="1"/>
    </xf>
    <xf numFmtId="165" fontId="2" fillId="4" borderId="1" xfId="1" applyNumberFormat="1" applyFont="1" applyFill="1" applyBorder="1" applyAlignment="1">
      <alignment horizontal="center" vertical="center" wrapText="1"/>
    </xf>
    <xf numFmtId="165" fontId="2" fillId="4" borderId="1" xfId="1" applyNumberFormat="1" applyFont="1" applyFill="1" applyBorder="1" applyAlignment="1">
      <alignment horizontal="center" vertical="center" textRotation="90" wrapText="1"/>
    </xf>
    <xf numFmtId="165" fontId="2" fillId="4" borderId="1" xfId="1" applyNumberFormat="1" applyFont="1" applyFill="1" applyBorder="1" applyAlignment="1">
      <alignment horizontal="center" vertical="center"/>
    </xf>
    <xf numFmtId="165" fontId="3" fillId="7" borderId="1" xfId="1" applyNumberFormat="1" applyFont="1" applyFill="1" applyBorder="1" applyAlignment="1">
      <alignment horizontal="center" wrapText="1"/>
    </xf>
    <xf numFmtId="165" fontId="3" fillId="8" borderId="1" xfId="1" applyNumberFormat="1" applyFont="1" applyFill="1" applyBorder="1" applyAlignment="1">
      <alignment horizontal="center" wrapText="1"/>
    </xf>
    <xf numFmtId="0" fontId="3" fillId="8" borderId="2" xfId="0" applyFont="1" applyFill="1" applyBorder="1"/>
    <xf numFmtId="165" fontId="3" fillId="9" borderId="1" xfId="1" applyNumberFormat="1" applyFont="1" applyFill="1" applyBorder="1" applyAlignment="1">
      <alignment horizontal="center" wrapText="1"/>
    </xf>
    <xf numFmtId="0" fontId="3" fillId="9" borderId="2" xfId="0" applyFont="1" applyFill="1" applyBorder="1"/>
    <xf numFmtId="165" fontId="3" fillId="5" borderId="1" xfId="1" applyNumberFormat="1" applyFont="1" applyFill="1" applyBorder="1" applyAlignment="1">
      <alignment horizontal="center" wrapText="1"/>
    </xf>
    <xf numFmtId="0" fontId="3" fillId="7" borderId="2" xfId="0" applyFont="1" applyFill="1" applyBorder="1"/>
    <xf numFmtId="0" fontId="3" fillId="5" borderId="2" xfId="0" applyFont="1" applyFill="1" applyBorder="1"/>
    <xf numFmtId="165" fontId="3" fillId="6" borderId="1" xfId="1" applyNumberFormat="1" applyFont="1" applyFill="1" applyBorder="1" applyAlignment="1">
      <alignment horizontal="center" wrapText="1"/>
    </xf>
    <xf numFmtId="0" fontId="3" fillId="6" borderId="2" xfId="0" applyFont="1" applyFill="1" applyBorder="1" applyAlignment="1">
      <alignment wrapText="1"/>
    </xf>
    <xf numFmtId="0" fontId="3" fillId="0" borderId="8" xfId="0" applyFont="1" applyBorder="1"/>
    <xf numFmtId="0" fontId="6" fillId="0" borderId="0" xfId="0" applyFont="1" applyBorder="1" applyAlignment="1">
      <alignment horizontal="center"/>
    </xf>
    <xf numFmtId="0" fontId="3" fillId="0" borderId="0" xfId="0" applyFont="1" applyBorder="1" applyAlignment="1">
      <alignment horizontal="center" wrapText="1"/>
    </xf>
    <xf numFmtId="0" fontId="3" fillId="0" borderId="0" xfId="0" applyFont="1" applyBorder="1"/>
    <xf numFmtId="0" fontId="3" fillId="2" borderId="9" xfId="0" applyFont="1" applyFill="1" applyBorder="1" applyAlignment="1">
      <alignment wrapText="1"/>
    </xf>
    <xf numFmtId="14" fontId="3" fillId="0" borderId="9" xfId="0" applyNumberFormat="1" applyFont="1" applyBorder="1" applyAlignment="1">
      <alignment horizontal="center"/>
    </xf>
    <xf numFmtId="165" fontId="3" fillId="0" borderId="9" xfId="1" applyNumberFormat="1" applyFont="1" applyBorder="1" applyAlignment="1">
      <alignment horizontal="center"/>
    </xf>
    <xf numFmtId="0" fontId="3" fillId="0" borderId="9" xfId="0" applyFont="1" applyFill="1" applyBorder="1" applyAlignment="1">
      <alignment horizontal="center"/>
    </xf>
    <xf numFmtId="165" fontId="3" fillId="0" borderId="9" xfId="1" applyNumberFormat="1" applyFont="1" applyBorder="1"/>
    <xf numFmtId="0" fontId="3" fillId="0" borderId="9" xfId="0" applyFont="1" applyBorder="1" applyAlignment="1">
      <alignment horizontal="center" wrapText="1"/>
    </xf>
    <xf numFmtId="0" fontId="3" fillId="0" borderId="9" xfId="0" applyFont="1" applyFill="1" applyBorder="1"/>
    <xf numFmtId="0" fontId="3" fillId="6" borderId="6" xfId="0" applyFont="1" applyFill="1" applyBorder="1" applyAlignment="1">
      <alignment wrapText="1"/>
    </xf>
    <xf numFmtId="0" fontId="3" fillId="3" borderId="9" xfId="0" applyFont="1" applyFill="1" applyBorder="1"/>
    <xf numFmtId="0" fontId="3" fillId="8" borderId="6" xfId="0" applyFont="1" applyFill="1" applyBorder="1"/>
    <xf numFmtId="0" fontId="3" fillId="9" borderId="6" xfId="0" applyFont="1" applyFill="1" applyBorder="1"/>
    <xf numFmtId="0" fontId="3" fillId="7" borderId="6" xfId="0" applyFont="1" applyFill="1" applyBorder="1"/>
    <xf numFmtId="0" fontId="3" fillId="5" borderId="6" xfId="0" applyFont="1" applyFill="1" applyBorder="1"/>
    <xf numFmtId="0" fontId="3" fillId="6" borderId="1" xfId="0" applyFont="1" applyFill="1" applyBorder="1" applyAlignment="1">
      <alignment wrapText="1"/>
    </xf>
    <xf numFmtId="0" fontId="3" fillId="8" borderId="1" xfId="0" applyFont="1" applyFill="1" applyBorder="1"/>
    <xf numFmtId="0" fontId="3" fillId="9" borderId="1" xfId="0" applyFont="1" applyFill="1" applyBorder="1"/>
    <xf numFmtId="0" fontId="3" fillId="7" borderId="1" xfId="0" applyFont="1" applyFill="1" applyBorder="1"/>
    <xf numFmtId="0" fontId="3" fillId="5" borderId="1" xfId="0" applyFont="1" applyFill="1" applyBorder="1"/>
    <xf numFmtId="44" fontId="2" fillId="4" borderId="1" xfId="1" applyNumberFormat="1" applyFont="1" applyFill="1" applyBorder="1" applyAlignment="1">
      <alignment horizontal="center" textRotation="90" wrapText="1"/>
    </xf>
    <xf numFmtId="44" fontId="3" fillId="0" borderId="1" xfId="1" applyNumberFormat="1" applyFont="1" applyFill="1" applyBorder="1" applyAlignment="1">
      <alignment horizontal="right" wrapText="1"/>
    </xf>
    <xf numFmtId="44" fontId="3" fillId="0" borderId="1" xfId="2" applyNumberFormat="1" applyFont="1" applyFill="1" applyBorder="1" applyAlignment="1">
      <alignment horizontal="right" wrapText="1"/>
    </xf>
    <xf numFmtId="44" fontId="3" fillId="0" borderId="1" xfId="0" applyNumberFormat="1" applyFont="1" applyFill="1" applyBorder="1" applyAlignment="1">
      <alignment horizontal="right" wrapText="1"/>
    </xf>
    <xf numFmtId="44" fontId="3" fillId="0" borderId="1" xfId="0" applyNumberFormat="1" applyFont="1" applyFill="1" applyBorder="1" applyAlignment="1">
      <alignment horizontal="right"/>
    </xf>
    <xf numFmtId="44" fontId="3" fillId="0" borderId="9" xfId="0" applyNumberFormat="1" applyFont="1" applyFill="1" applyBorder="1" applyAlignment="1">
      <alignment horizontal="right"/>
    </xf>
    <xf numFmtId="44" fontId="3" fillId="0" borderId="1" xfId="1" applyNumberFormat="1" applyFont="1" applyFill="1" applyBorder="1" applyAlignment="1">
      <alignment horizontal="right"/>
    </xf>
    <xf numFmtId="44" fontId="3" fillId="0" borderId="0" xfId="1" applyNumberFormat="1" applyFont="1" applyFill="1" applyBorder="1" applyAlignment="1">
      <alignment horizontal="right"/>
    </xf>
    <xf numFmtId="44" fontId="3" fillId="0" borderId="0" xfId="1" applyNumberFormat="1" applyFont="1" applyFill="1" applyBorder="1" applyAlignment="1">
      <alignment horizontal="right" wrapText="1"/>
    </xf>
    <xf numFmtId="44" fontId="3" fillId="0" borderId="0" xfId="0" applyNumberFormat="1" applyFont="1" applyFill="1" applyAlignment="1">
      <alignment horizontal="right"/>
    </xf>
    <xf numFmtId="44" fontId="4" fillId="0" borderId="0" xfId="1" applyNumberFormat="1" applyFont="1" applyFill="1" applyBorder="1" applyAlignment="1">
      <alignment horizontal="right"/>
    </xf>
    <xf numFmtId="44" fontId="2" fillId="4" borderId="1" xfId="0" applyNumberFormat="1" applyFont="1" applyFill="1" applyBorder="1" applyAlignment="1">
      <alignment horizontal="center" textRotation="90" wrapText="1"/>
    </xf>
    <xf numFmtId="44" fontId="3" fillId="0" borderId="1" xfId="0" applyNumberFormat="1" applyFont="1" applyBorder="1" applyAlignment="1">
      <alignment horizontal="right" wrapText="1"/>
    </xf>
    <xf numFmtId="44" fontId="3" fillId="0" borderId="1" xfId="0" applyNumberFormat="1" applyFont="1" applyBorder="1" applyAlignment="1">
      <alignment horizontal="right"/>
    </xf>
    <xf numFmtId="44" fontId="3" fillId="0" borderId="9" xfId="0" applyNumberFormat="1" applyFont="1" applyBorder="1" applyAlignment="1">
      <alignment horizontal="right"/>
    </xf>
    <xf numFmtId="44" fontId="3" fillId="0" borderId="0" xfId="0" applyNumberFormat="1" applyFont="1" applyFill="1" applyBorder="1" applyAlignment="1">
      <alignment horizontal="right"/>
    </xf>
    <xf numFmtId="44" fontId="3" fillId="0" borderId="0" xfId="1" applyNumberFormat="1" applyFont="1" applyAlignment="1">
      <alignment horizontal="right"/>
    </xf>
    <xf numFmtId="44" fontId="3" fillId="0" borderId="0" xfId="0" applyNumberFormat="1" applyFont="1" applyAlignment="1">
      <alignment horizontal="right"/>
    </xf>
    <xf numFmtId="44" fontId="3" fillId="0" borderId="0" xfId="0" applyNumberFormat="1" applyFont="1" applyBorder="1" applyAlignment="1">
      <alignment horizontal="right"/>
    </xf>
    <xf numFmtId="44" fontId="3" fillId="0" borderId="1" xfId="2" applyNumberFormat="1" applyFont="1" applyFill="1" applyBorder="1" applyAlignment="1">
      <alignment wrapText="1"/>
    </xf>
    <xf numFmtId="44" fontId="3" fillId="0" borderId="1" xfId="1" applyNumberFormat="1" applyFont="1" applyFill="1" applyBorder="1" applyAlignment="1">
      <alignment horizontal="center" wrapText="1"/>
    </xf>
    <xf numFmtId="44" fontId="3" fillId="0" borderId="1" xfId="2" applyNumberFormat="1" applyFont="1" applyFill="1" applyBorder="1" applyAlignment="1">
      <alignment horizontal="center" wrapText="1"/>
    </xf>
    <xf numFmtId="44" fontId="3" fillId="0" borderId="1" xfId="0" applyNumberFormat="1" applyFont="1" applyFill="1" applyBorder="1" applyAlignment="1">
      <alignment horizontal="center"/>
    </xf>
    <xf numFmtId="44" fontId="3" fillId="0" borderId="1" xfId="2" applyNumberFormat="1" applyFont="1" applyFill="1" applyBorder="1" applyAlignment="1">
      <alignment horizontal="center"/>
    </xf>
    <xf numFmtId="44" fontId="3" fillId="0" borderId="1" xfId="0" applyNumberFormat="1" applyFont="1" applyFill="1" applyBorder="1" applyAlignment="1">
      <alignment horizontal="center" wrapText="1"/>
    </xf>
    <xf numFmtId="44" fontId="3" fillId="0" borderId="9" xfId="0" applyNumberFormat="1" applyFont="1" applyFill="1" applyBorder="1" applyAlignment="1">
      <alignment horizontal="center"/>
    </xf>
    <xf numFmtId="44" fontId="3" fillId="0" borderId="0" xfId="1" applyNumberFormat="1" applyFont="1" applyFill="1" applyBorder="1" applyAlignment="1">
      <alignment horizontal="center"/>
    </xf>
    <xf numFmtId="44" fontId="3" fillId="0" borderId="0" xfId="0" applyNumberFormat="1" applyFont="1" applyFill="1" applyAlignment="1">
      <alignment horizontal="center"/>
    </xf>
    <xf numFmtId="44" fontId="4" fillId="0" borderId="0" xfId="1" applyNumberFormat="1" applyFont="1" applyFill="1" applyBorder="1" applyAlignment="1">
      <alignment horizontal="center"/>
    </xf>
    <xf numFmtId="0" fontId="3" fillId="0" borderId="1" xfId="0" applyFont="1" applyBorder="1" applyAlignment="1">
      <alignment horizontal="center" vertical="center" wrapText="1"/>
    </xf>
    <xf numFmtId="0" fontId="6" fillId="0" borderId="0" xfId="0" applyFont="1" applyBorder="1" applyAlignment="1">
      <alignment horizontal="center" vertical="center"/>
    </xf>
    <xf numFmtId="165" fontId="3" fillId="0" borderId="1" xfId="1" applyNumberFormat="1" applyFont="1" applyFill="1" applyBorder="1" applyAlignment="1">
      <alignment horizontal="center" vertical="center" wrapText="1"/>
    </xf>
    <xf numFmtId="0" fontId="3" fillId="0" borderId="9" xfId="0" applyFont="1" applyBorder="1" applyAlignment="1">
      <alignment horizontal="center" vertical="center" wrapText="1"/>
    </xf>
    <xf numFmtId="165" fontId="3" fillId="0" borderId="1" xfId="1" applyNumberFormat="1" applyFont="1" applyBorder="1" applyAlignment="1">
      <alignment horizontal="center" vertical="center" wrapText="1"/>
    </xf>
    <xf numFmtId="0" fontId="3" fillId="0" borderId="0" xfId="0" applyFont="1" applyFill="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165" fontId="4" fillId="0" borderId="0" xfId="1" applyNumberFormat="1" applyFont="1" applyBorder="1" applyAlignment="1">
      <alignment horizontal="center" vertical="center" wrapText="1"/>
    </xf>
    <xf numFmtId="0" fontId="3" fillId="0" borderId="9" xfId="0" applyFont="1" applyBorder="1" applyAlignment="1">
      <alignment horizontal="left"/>
    </xf>
    <xf numFmtId="44" fontId="3" fillId="0" borderId="9" xfId="2" applyNumberFormat="1" applyFont="1" applyFill="1" applyBorder="1" applyAlignment="1">
      <alignment horizontal="center"/>
    </xf>
    <xf numFmtId="0" fontId="3" fillId="2" borderId="1" xfId="0" applyFont="1" applyFill="1" applyBorder="1" applyAlignment="1">
      <alignment horizontal="center" vertical="center" wrapText="1"/>
    </xf>
    <xf numFmtId="49" fontId="6" fillId="0" borderId="0" xfId="0" applyNumberFormat="1" applyFont="1" applyBorder="1" applyAlignment="1">
      <alignment vertical="center" wrapText="1"/>
    </xf>
    <xf numFmtId="49" fontId="3" fillId="0" borderId="0" xfId="0" applyNumberFormat="1" applyFont="1" applyFill="1" applyBorder="1" applyAlignment="1">
      <alignment vertical="center" wrapText="1"/>
    </xf>
    <xf numFmtId="44" fontId="2" fillId="4" borderId="1" xfId="1" applyNumberFormat="1" applyFont="1" applyFill="1" applyBorder="1" applyAlignment="1">
      <alignment horizontal="center" vertical="center" textRotation="90" wrapText="1"/>
    </xf>
    <xf numFmtId="0" fontId="3" fillId="0" borderId="2" xfId="0" applyFont="1" applyBorder="1" applyAlignment="1">
      <alignment horizontal="left"/>
    </xf>
    <xf numFmtId="44" fontId="8" fillId="0" borderId="8" xfId="0" applyNumberFormat="1" applyFont="1" applyFill="1" applyBorder="1" applyAlignment="1">
      <alignment horizontal="center"/>
    </xf>
    <xf numFmtId="0" fontId="3" fillId="0" borderId="3" xfId="0" applyFont="1" applyBorder="1" applyAlignment="1">
      <alignment horizontal="left" wrapText="1"/>
    </xf>
    <xf numFmtId="0" fontId="3" fillId="0" borderId="3" xfId="0" applyFont="1" applyBorder="1" applyAlignment="1">
      <alignment horizontal="left"/>
    </xf>
    <xf numFmtId="44" fontId="2" fillId="0" borderId="1" xfId="0" applyNumberFormat="1" applyFont="1" applyFill="1" applyBorder="1" applyAlignment="1">
      <alignment horizontal="center"/>
    </xf>
    <xf numFmtId="44" fontId="8" fillId="0" borderId="0" xfId="1" applyNumberFormat="1" applyFont="1" applyFill="1" applyBorder="1" applyAlignment="1">
      <alignment horizontal="center"/>
    </xf>
    <xf numFmtId="44" fontId="7" fillId="0" borderId="1" xfId="1" applyNumberFormat="1" applyFont="1" applyFill="1" applyBorder="1" applyAlignment="1">
      <alignment horizontal="center"/>
    </xf>
    <xf numFmtId="0" fontId="3" fillId="0" borderId="1" xfId="0" applyFont="1" applyFill="1" applyBorder="1" applyAlignment="1">
      <alignment horizontal="center" vertical="center" wrapText="1"/>
    </xf>
    <xf numFmtId="0" fontId="3" fillId="0" borderId="0" xfId="0" applyFont="1" applyBorder="1" applyAlignment="1">
      <alignment horizontal="center" vertical="center"/>
    </xf>
    <xf numFmtId="0" fontId="3" fillId="0" borderId="9" xfId="0" applyFont="1" applyFill="1" applyBorder="1" applyAlignment="1">
      <alignment horizontal="center" vertical="center" wrapText="1"/>
    </xf>
    <xf numFmtId="165" fontId="3" fillId="0" borderId="0" xfId="1" applyNumberFormat="1" applyFont="1" applyFill="1" applyBorder="1" applyAlignment="1">
      <alignment horizontal="center" vertical="center" wrapText="1"/>
    </xf>
    <xf numFmtId="0" fontId="3" fillId="0" borderId="0" xfId="0" applyFont="1" applyFill="1" applyAlignment="1">
      <alignment horizontal="center" vertical="center" wrapText="1"/>
    </xf>
    <xf numFmtId="49" fontId="2" fillId="4" borderId="1" xfId="1" applyNumberFormat="1" applyFont="1" applyFill="1" applyBorder="1" applyAlignment="1">
      <alignment horizontal="center" vertical="center" wrapText="1"/>
    </xf>
    <xf numFmtId="49" fontId="11" fillId="10" borderId="1" xfId="1" applyNumberFormat="1" applyFont="1" applyFill="1" applyBorder="1" applyAlignment="1">
      <alignment vertical="center" wrapText="1"/>
    </xf>
    <xf numFmtId="49" fontId="10" fillId="10" borderId="1" xfId="1" applyNumberFormat="1" applyFont="1" applyFill="1" applyBorder="1" applyAlignment="1">
      <alignment vertical="center" wrapText="1"/>
    </xf>
    <xf numFmtId="49" fontId="10" fillId="10" borderId="1" xfId="0" applyNumberFormat="1" applyFont="1" applyFill="1" applyBorder="1" applyAlignment="1">
      <alignment vertical="center" wrapText="1"/>
    </xf>
    <xf numFmtId="49" fontId="3" fillId="10" borderId="1" xfId="0" applyNumberFormat="1" applyFont="1" applyFill="1" applyBorder="1" applyAlignment="1">
      <alignment vertical="center" wrapText="1"/>
    </xf>
    <xf numFmtId="49" fontId="3" fillId="10" borderId="2" xfId="1" applyNumberFormat="1" applyFont="1" applyFill="1" applyBorder="1" applyAlignment="1">
      <alignment vertical="center" wrapText="1"/>
    </xf>
    <xf numFmtId="49" fontId="3" fillId="10" borderId="9" xfId="0" applyNumberFormat="1" applyFont="1" applyFill="1" applyBorder="1" applyAlignment="1">
      <alignment vertical="center" wrapText="1"/>
    </xf>
    <xf numFmtId="49" fontId="3" fillId="10" borderId="2" xfId="0" applyNumberFormat="1" applyFont="1" applyFill="1" applyBorder="1" applyAlignment="1">
      <alignment vertical="center" wrapText="1"/>
    </xf>
    <xf numFmtId="44" fontId="2" fillId="0" borderId="1" xfId="2" applyNumberFormat="1" applyFont="1" applyFill="1" applyBorder="1" applyAlignment="1">
      <alignment horizontal="center"/>
    </xf>
    <xf numFmtId="0" fontId="3" fillId="0" borderId="0" xfId="0" applyFont="1" applyFill="1" applyBorder="1" applyAlignment="1">
      <alignment horizontal="left"/>
    </xf>
    <xf numFmtId="0" fontId="3" fillId="0" borderId="0" xfId="0" applyFont="1" applyFill="1" applyBorder="1" applyAlignment="1">
      <alignment wrapText="1"/>
    </xf>
    <xf numFmtId="14" fontId="3" fillId="0" borderId="0" xfId="0" applyNumberFormat="1" applyFont="1" applyFill="1" applyBorder="1" applyAlignment="1">
      <alignment horizontal="center"/>
    </xf>
    <xf numFmtId="165" fontId="3" fillId="0" borderId="0" xfId="1" applyNumberFormat="1" applyFont="1" applyFill="1" applyBorder="1" applyAlignment="1">
      <alignment horizontal="center"/>
    </xf>
    <xf numFmtId="0" fontId="3" fillId="0" borderId="3" xfId="0" applyFont="1" applyFill="1" applyBorder="1" applyAlignment="1">
      <alignment horizontal="left"/>
    </xf>
    <xf numFmtId="0" fontId="3" fillId="0" borderId="0" xfId="0" applyFont="1" applyBorder="1" applyAlignment="1">
      <alignment horizontal="center"/>
    </xf>
    <xf numFmtId="0" fontId="9" fillId="0" borderId="0" xfId="0" applyFont="1" applyBorder="1" applyAlignment="1">
      <alignment horizontal="center"/>
    </xf>
    <xf numFmtId="0" fontId="8" fillId="4" borderId="2" xfId="0" applyFont="1" applyFill="1" applyBorder="1" applyAlignment="1">
      <alignment horizontal="center" vertical="center" textRotation="90"/>
    </xf>
    <xf numFmtId="165" fontId="3" fillId="0" borderId="0" xfId="1" applyNumberFormat="1" applyFont="1" applyFill="1" applyBorder="1" applyAlignment="1">
      <alignment horizontal="center" wrapText="1"/>
    </xf>
    <xf numFmtId="0" fontId="0" fillId="0" borderId="0" xfId="0" applyAlignment="1">
      <alignment wrapText="1"/>
    </xf>
    <xf numFmtId="0" fontId="0" fillId="0" borderId="0" xfId="0" applyAlignment="1">
      <alignment horizontal="center"/>
    </xf>
    <xf numFmtId="0" fontId="8" fillId="4" borderId="2" xfId="0" applyFont="1" applyFill="1" applyBorder="1" applyAlignment="1">
      <alignment horizontal="center" vertical="center" textRotation="90"/>
    </xf>
    <xf numFmtId="0" fontId="3" fillId="0" borderId="0" xfId="0" applyFont="1" applyBorder="1" applyAlignment="1">
      <alignment horizontal="center"/>
    </xf>
    <xf numFmtId="0" fontId="3" fillId="2" borderId="6" xfId="0" applyFont="1" applyFill="1" applyBorder="1" applyAlignment="1">
      <alignment wrapText="1"/>
    </xf>
    <xf numFmtId="0" fontId="3" fillId="0" borderId="1" xfId="0" applyFont="1" applyFill="1" applyBorder="1" applyAlignment="1">
      <alignment horizontal="left"/>
    </xf>
    <xf numFmtId="165" fontId="3" fillId="0" borderId="2" xfId="0" applyNumberFormat="1" applyFont="1" applyFill="1" applyBorder="1" applyAlignment="1">
      <alignment horizontal="center" vertical="center" wrapText="1"/>
    </xf>
    <xf numFmtId="0" fontId="3" fillId="0" borderId="0" xfId="0" applyFont="1" applyBorder="1" applyAlignment="1">
      <alignment horizontal="center"/>
    </xf>
    <xf numFmtId="0" fontId="8" fillId="4" borderId="2" xfId="0" applyFont="1" applyFill="1" applyBorder="1" applyAlignment="1">
      <alignment horizontal="center" vertical="center" textRotation="90"/>
    </xf>
    <xf numFmtId="0" fontId="3" fillId="0" borderId="0" xfId="0" applyFont="1" applyBorder="1" applyAlignment="1">
      <alignment horizontal="center"/>
    </xf>
    <xf numFmtId="0" fontId="8" fillId="4" borderId="2" xfId="0" applyFont="1" applyFill="1" applyBorder="1" applyAlignment="1">
      <alignment horizontal="center" vertical="center" textRotation="90"/>
    </xf>
    <xf numFmtId="0" fontId="3" fillId="0" borderId="0" xfId="0" applyFont="1" applyBorder="1" applyAlignment="1">
      <alignment horizontal="center"/>
    </xf>
    <xf numFmtId="0" fontId="8" fillId="4" borderId="2" xfId="0" applyFont="1" applyFill="1" applyBorder="1" applyAlignment="1">
      <alignment horizontal="center" vertical="center" textRotation="90"/>
    </xf>
    <xf numFmtId="0" fontId="3" fillId="0" borderId="0" xfId="0" applyFont="1" applyBorder="1" applyAlignment="1">
      <alignment horizontal="center"/>
    </xf>
    <xf numFmtId="0" fontId="8" fillId="4" borderId="2" xfId="0" applyFont="1" applyFill="1" applyBorder="1" applyAlignment="1">
      <alignment horizontal="center" vertical="center" textRotation="90"/>
    </xf>
    <xf numFmtId="0" fontId="3" fillId="0" borderId="0" xfId="0" applyFont="1" applyBorder="1" applyAlignment="1">
      <alignment horizontal="center"/>
    </xf>
    <xf numFmtId="0" fontId="8" fillId="4" borderId="2" xfId="0" applyFont="1" applyFill="1" applyBorder="1" applyAlignment="1">
      <alignment horizontal="center" vertical="center" textRotation="90"/>
    </xf>
    <xf numFmtId="0" fontId="3" fillId="0" borderId="0" xfId="0" applyFont="1" applyFill="1" applyAlignment="1">
      <alignment horizontal="center" wrapText="1"/>
    </xf>
    <xf numFmtId="0" fontId="3" fillId="0" borderId="0" xfId="0" applyFont="1" applyBorder="1" applyAlignment="1">
      <alignment horizontal="center"/>
    </xf>
    <xf numFmtId="0" fontId="8" fillId="4" borderId="2" xfId="0" applyFont="1" applyFill="1" applyBorder="1" applyAlignment="1">
      <alignment horizontal="center" vertical="center" textRotation="90"/>
    </xf>
    <xf numFmtId="0" fontId="3" fillId="0" borderId="0" xfId="0" applyFont="1" applyBorder="1" applyAlignment="1">
      <alignment horizontal="center"/>
    </xf>
    <xf numFmtId="0" fontId="8" fillId="4" borderId="2" xfId="0" applyFont="1" applyFill="1" applyBorder="1" applyAlignment="1">
      <alignment horizontal="center" vertical="center" textRotation="90"/>
    </xf>
    <xf numFmtId="0" fontId="3" fillId="0" borderId="0" xfId="0" applyFont="1" applyBorder="1" applyAlignment="1">
      <alignment horizontal="center"/>
    </xf>
    <xf numFmtId="0" fontId="8" fillId="4" borderId="2" xfId="0" applyFont="1" applyFill="1" applyBorder="1" applyAlignment="1">
      <alignment horizontal="center" vertical="center" textRotation="90"/>
    </xf>
    <xf numFmtId="0" fontId="3" fillId="0" borderId="0" xfId="0" applyFont="1" applyBorder="1" applyAlignment="1">
      <alignment horizontal="center"/>
    </xf>
    <xf numFmtId="0" fontId="8" fillId="4" borderId="2" xfId="0" applyFont="1" applyFill="1" applyBorder="1" applyAlignment="1">
      <alignment horizontal="center" vertical="center" textRotation="90"/>
    </xf>
    <xf numFmtId="0" fontId="3" fillId="0" borderId="0" xfId="0" applyFont="1" applyBorder="1" applyAlignment="1">
      <alignment horizontal="center"/>
    </xf>
    <xf numFmtId="0" fontId="8" fillId="4" borderId="2" xfId="0" applyFont="1" applyFill="1" applyBorder="1" applyAlignment="1">
      <alignment horizontal="center" vertical="center" textRotation="90"/>
    </xf>
    <xf numFmtId="165" fontId="3" fillId="6" borderId="1" xfId="1" applyNumberFormat="1" applyFont="1" applyFill="1" applyBorder="1" applyAlignment="1">
      <alignment horizontal="center" vertical="center" wrapText="1"/>
    </xf>
    <xf numFmtId="165" fontId="3" fillId="6" borderId="2" xfId="0" applyNumberFormat="1" applyFont="1" applyFill="1" applyBorder="1" applyAlignment="1">
      <alignment horizontal="center" vertical="center" wrapText="1"/>
    </xf>
    <xf numFmtId="165" fontId="3" fillId="5" borderId="1" xfId="1" applyNumberFormat="1" applyFont="1" applyFill="1" applyBorder="1" applyAlignment="1">
      <alignment horizontal="center" vertical="center" wrapText="1"/>
    </xf>
    <xf numFmtId="165" fontId="3" fillId="7" borderId="1" xfId="1" applyNumberFormat="1" applyFont="1" applyFill="1" applyBorder="1" applyAlignment="1">
      <alignment horizontal="center" vertical="center" wrapText="1"/>
    </xf>
    <xf numFmtId="165" fontId="3" fillId="3" borderId="1" xfId="1" applyNumberFormat="1" applyFont="1" applyFill="1" applyBorder="1" applyAlignment="1">
      <alignment horizontal="center" vertical="center" wrapText="1"/>
    </xf>
    <xf numFmtId="165" fontId="3" fillId="3" borderId="2" xfId="0" applyNumberFormat="1" applyFont="1" applyFill="1" applyBorder="1" applyAlignment="1">
      <alignment horizontal="center" vertical="center" wrapText="1"/>
    </xf>
    <xf numFmtId="165" fontId="3" fillId="8" borderId="1" xfId="1" applyNumberFormat="1" applyFont="1" applyFill="1" applyBorder="1" applyAlignment="1">
      <alignment horizontal="center" vertical="center" wrapText="1"/>
    </xf>
    <xf numFmtId="165" fontId="3" fillId="8" borderId="2" xfId="0" applyNumberFormat="1" applyFont="1" applyFill="1" applyBorder="1" applyAlignment="1">
      <alignment horizontal="center" vertical="center" wrapText="1"/>
    </xf>
    <xf numFmtId="165" fontId="3" fillId="9" borderId="1" xfId="1" applyNumberFormat="1" applyFont="1" applyFill="1" applyBorder="1" applyAlignment="1">
      <alignment horizontal="center" vertical="center" wrapText="1"/>
    </xf>
    <xf numFmtId="165" fontId="3" fillId="9" borderId="2" xfId="0" applyNumberFormat="1" applyFont="1" applyFill="1" applyBorder="1" applyAlignment="1">
      <alignment horizontal="center" vertical="center" wrapText="1"/>
    </xf>
    <xf numFmtId="165" fontId="3" fillId="7" borderId="2" xfId="0" applyNumberFormat="1" applyFont="1" applyFill="1" applyBorder="1" applyAlignment="1">
      <alignment horizontal="center" vertical="center" wrapText="1"/>
    </xf>
    <xf numFmtId="165" fontId="3" fillId="5" borderId="2" xfId="0" applyNumberFormat="1" applyFont="1" applyFill="1" applyBorder="1" applyAlignment="1">
      <alignment horizontal="center" vertical="center" wrapText="1"/>
    </xf>
    <xf numFmtId="165" fontId="2" fillId="6" borderId="1" xfId="1" applyNumberFormat="1" applyFont="1" applyFill="1" applyBorder="1" applyAlignment="1">
      <alignment horizontal="left" wrapText="1"/>
    </xf>
    <xf numFmtId="165" fontId="2" fillId="3" borderId="1" xfId="1" applyNumberFormat="1" applyFont="1" applyFill="1" applyBorder="1" applyAlignment="1">
      <alignment horizontal="left" wrapText="1"/>
    </xf>
    <xf numFmtId="165" fontId="2" fillId="8" borderId="1" xfId="1" applyNumberFormat="1" applyFont="1" applyFill="1" applyBorder="1" applyAlignment="1">
      <alignment horizontal="left" wrapText="1"/>
    </xf>
    <xf numFmtId="165" fontId="2" fillId="9" borderId="1" xfId="1" applyNumberFormat="1" applyFont="1" applyFill="1" applyBorder="1" applyAlignment="1">
      <alignment horizontal="left" wrapText="1"/>
    </xf>
    <xf numFmtId="165" fontId="2" fillId="7" borderId="1" xfId="1" applyNumberFormat="1" applyFont="1" applyFill="1" applyBorder="1" applyAlignment="1">
      <alignment horizontal="left" wrapText="1"/>
    </xf>
    <xf numFmtId="165" fontId="2" fillId="5" borderId="1" xfId="1" applyNumberFormat="1" applyFont="1" applyFill="1" applyBorder="1" applyAlignment="1">
      <alignment horizontal="left" wrapText="1"/>
    </xf>
    <xf numFmtId="165" fontId="2" fillId="11" borderId="1" xfId="1" applyNumberFormat="1" applyFont="1" applyFill="1" applyBorder="1" applyAlignment="1">
      <alignment horizontal="center" vertical="center" wrapText="1"/>
    </xf>
    <xf numFmtId="0" fontId="2" fillId="6" borderId="1" xfId="0" applyFont="1" applyFill="1" applyBorder="1" applyAlignment="1">
      <alignment wrapText="1"/>
    </xf>
    <xf numFmtId="165" fontId="2" fillId="6" borderId="1" xfId="0" applyNumberFormat="1" applyFont="1" applyFill="1" applyBorder="1" applyAlignment="1">
      <alignment horizontal="center" wrapText="1"/>
    </xf>
    <xf numFmtId="165" fontId="2" fillId="3" borderId="1" xfId="0" applyNumberFormat="1" applyFont="1" applyFill="1" applyBorder="1" applyAlignment="1">
      <alignment wrapText="1"/>
    </xf>
    <xf numFmtId="165" fontId="2" fillId="3" borderId="1" xfId="0" applyNumberFormat="1" applyFont="1" applyFill="1" applyBorder="1" applyAlignment="1">
      <alignment horizontal="center" wrapText="1"/>
    </xf>
    <xf numFmtId="0" fontId="2" fillId="8" borderId="1" xfId="0" applyFont="1" applyFill="1" applyBorder="1" applyAlignment="1">
      <alignment wrapText="1"/>
    </xf>
    <xf numFmtId="165" fontId="2" fillId="8" borderId="1" xfId="0" applyNumberFormat="1" applyFont="1" applyFill="1" applyBorder="1" applyAlignment="1">
      <alignment horizontal="center" wrapText="1"/>
    </xf>
    <xf numFmtId="0" fontId="2" fillId="9" borderId="1" xfId="0" applyFont="1" applyFill="1" applyBorder="1" applyAlignment="1">
      <alignment wrapText="1"/>
    </xf>
    <xf numFmtId="165" fontId="2" fillId="9" borderId="1" xfId="0" applyNumberFormat="1" applyFont="1" applyFill="1" applyBorder="1" applyAlignment="1">
      <alignment horizontal="center" wrapText="1"/>
    </xf>
    <xf numFmtId="0" fontId="2" fillId="7" borderId="1" xfId="0" applyFont="1" applyFill="1" applyBorder="1" applyAlignment="1"/>
    <xf numFmtId="165" fontId="2" fillId="7" borderId="1" xfId="0" applyNumberFormat="1" applyFont="1" applyFill="1" applyBorder="1"/>
    <xf numFmtId="0" fontId="2" fillId="5" borderId="1" xfId="0" applyFont="1" applyFill="1" applyBorder="1" applyAlignment="1"/>
    <xf numFmtId="165" fontId="2" fillId="5" borderId="1" xfId="0" applyNumberFormat="1" applyFont="1" applyFill="1" applyBorder="1"/>
    <xf numFmtId="165" fontId="2" fillId="6" borderId="1" xfId="0" applyNumberFormat="1" applyFont="1" applyFill="1" applyBorder="1"/>
    <xf numFmtId="165" fontId="2" fillId="3" borderId="1" xfId="0" applyNumberFormat="1" applyFont="1" applyFill="1" applyBorder="1"/>
    <xf numFmtId="165" fontId="2" fillId="8" borderId="1" xfId="0" applyNumberFormat="1" applyFont="1" applyFill="1" applyBorder="1"/>
    <xf numFmtId="165" fontId="2" fillId="9" borderId="1" xfId="0" applyNumberFormat="1" applyFont="1" applyFill="1" applyBorder="1"/>
    <xf numFmtId="165" fontId="3" fillId="0" borderId="1" xfId="0" applyNumberFormat="1" applyFont="1" applyFill="1" applyBorder="1" applyAlignment="1">
      <alignment horizontal="center" vertical="center" wrapText="1"/>
    </xf>
    <xf numFmtId="165" fontId="3" fillId="6" borderId="1" xfId="0" applyNumberFormat="1" applyFont="1" applyFill="1" applyBorder="1" applyAlignment="1">
      <alignment horizontal="center" vertical="center" wrapText="1"/>
    </xf>
    <xf numFmtId="165" fontId="3" fillId="3" borderId="1" xfId="0" applyNumberFormat="1" applyFont="1" applyFill="1" applyBorder="1" applyAlignment="1">
      <alignment horizontal="center" vertical="center" wrapText="1"/>
    </xf>
    <xf numFmtId="165" fontId="3" fillId="8" borderId="1" xfId="0" applyNumberFormat="1" applyFont="1" applyFill="1" applyBorder="1" applyAlignment="1">
      <alignment horizontal="center" vertical="center" wrapText="1"/>
    </xf>
    <xf numFmtId="165" fontId="3" fillId="9" borderId="1" xfId="0" applyNumberFormat="1" applyFont="1" applyFill="1" applyBorder="1" applyAlignment="1">
      <alignment horizontal="center" vertical="center" wrapText="1"/>
    </xf>
    <xf numFmtId="165" fontId="3" fillId="7" borderId="1" xfId="0" applyNumberFormat="1" applyFont="1" applyFill="1" applyBorder="1" applyAlignment="1">
      <alignment horizontal="center" vertical="center" wrapText="1"/>
    </xf>
    <xf numFmtId="165" fontId="3" fillId="5" borderId="1" xfId="0" applyNumberFormat="1" applyFont="1" applyFill="1" applyBorder="1" applyAlignment="1">
      <alignment horizontal="center" vertical="center" wrapText="1"/>
    </xf>
    <xf numFmtId="0" fontId="3" fillId="0" borderId="1" xfId="0" applyFont="1" applyBorder="1"/>
    <xf numFmtId="165" fontId="3" fillId="0" borderId="1" xfId="0" applyNumberFormat="1" applyFont="1" applyBorder="1"/>
    <xf numFmtId="165" fontId="3" fillId="0" borderId="1" xfId="0" applyNumberFormat="1" applyFont="1" applyFill="1" applyBorder="1"/>
    <xf numFmtId="0" fontId="2" fillId="0" borderId="0" xfId="0" applyFont="1" applyFill="1" applyBorder="1" applyAlignment="1">
      <alignment horizontal="center"/>
    </xf>
    <xf numFmtId="0" fontId="2" fillId="11" borderId="1" xfId="0" applyFont="1" applyFill="1" applyBorder="1" applyAlignment="1">
      <alignment horizontal="center"/>
    </xf>
    <xf numFmtId="0" fontId="3" fillId="0" borderId="0" xfId="0" applyFont="1" applyAlignment="1">
      <alignment wrapText="1"/>
    </xf>
    <xf numFmtId="0" fontId="3" fillId="0" borderId="0" xfId="0" applyFont="1" applyAlignment="1">
      <alignment horizontal="center"/>
    </xf>
    <xf numFmtId="0" fontId="2" fillId="0" borderId="0" xfId="0" applyFont="1" applyFill="1" applyAlignment="1">
      <alignment horizontal="center"/>
    </xf>
    <xf numFmtId="0" fontId="2" fillId="0" borderId="0" xfId="0" applyFont="1" applyFill="1" applyAlignment="1">
      <alignment horizontal="center" wrapText="1"/>
    </xf>
    <xf numFmtId="0" fontId="2" fillId="11" borderId="1" xfId="0" applyFont="1" applyFill="1" applyBorder="1" applyAlignment="1">
      <alignment horizontal="center" wrapText="1"/>
    </xf>
    <xf numFmtId="0" fontId="2" fillId="0" borderId="0" xfId="0" applyFont="1" applyFill="1" applyBorder="1" applyAlignment="1">
      <alignment horizontal="left" textRotation="90" wrapText="1"/>
    </xf>
    <xf numFmtId="0" fontId="2" fillId="0" borderId="0" xfId="0" applyFont="1" applyFill="1" applyBorder="1" applyAlignment="1">
      <alignment horizontal="center" textRotation="90" wrapText="1"/>
    </xf>
    <xf numFmtId="44" fontId="2" fillId="0" borderId="0" xfId="0" applyNumberFormat="1" applyFont="1" applyFill="1" applyBorder="1" applyAlignment="1">
      <alignment horizontal="center" textRotation="90" wrapText="1"/>
    </xf>
    <xf numFmtId="0" fontId="0" fillId="0" borderId="0" xfId="0" applyFill="1"/>
    <xf numFmtId="0" fontId="0" fillId="0" borderId="0" xfId="0" applyFill="1" applyAlignment="1">
      <alignment wrapText="1"/>
    </xf>
    <xf numFmtId="0" fontId="0" fillId="0" borderId="0" xfId="0" applyFill="1" applyAlignment="1">
      <alignment horizontal="center"/>
    </xf>
    <xf numFmtId="0" fontId="2" fillId="0" borderId="0" xfId="0" applyFont="1" applyFill="1" applyBorder="1" applyAlignment="1">
      <alignment horizontal="center" wrapText="1"/>
    </xf>
    <xf numFmtId="0" fontId="2" fillId="4" borderId="1" xfId="0" applyFont="1" applyFill="1" applyBorder="1" applyAlignment="1">
      <alignment horizontal="center" wrapText="1"/>
    </xf>
    <xf numFmtId="165" fontId="2" fillId="0" borderId="0" xfId="1" applyNumberFormat="1" applyFont="1" applyFill="1" applyBorder="1" applyAlignment="1">
      <alignment horizontal="center" textRotation="90" wrapText="1"/>
    </xf>
    <xf numFmtId="44" fontId="2" fillId="0" borderId="0" xfId="1" applyNumberFormat="1" applyFont="1" applyFill="1" applyBorder="1" applyAlignment="1">
      <alignment horizontal="center" textRotation="90" wrapText="1"/>
    </xf>
    <xf numFmtId="44" fontId="2" fillId="0" borderId="0" xfId="1" applyNumberFormat="1" applyFont="1" applyFill="1" applyBorder="1" applyAlignment="1">
      <alignment horizontal="center" vertical="center" textRotation="90" wrapText="1"/>
    </xf>
    <xf numFmtId="165" fontId="2" fillId="0" borderId="0" xfId="1" applyNumberFormat="1" applyFont="1" applyFill="1" applyBorder="1" applyAlignment="1">
      <alignment horizontal="center" vertical="center"/>
    </xf>
    <xf numFmtId="165" fontId="2" fillId="0" borderId="0" xfId="1" applyNumberFormat="1" applyFont="1" applyFill="1" applyBorder="1" applyAlignment="1">
      <alignment horizontal="center" vertical="center" wrapText="1"/>
    </xf>
    <xf numFmtId="165" fontId="2" fillId="0" borderId="0" xfId="1" applyNumberFormat="1" applyFont="1" applyFill="1" applyBorder="1" applyAlignment="1">
      <alignment horizontal="center" vertical="center" textRotation="90" wrapText="1"/>
    </xf>
    <xf numFmtId="0" fontId="0" fillId="0" borderId="0" xfId="0" applyFill="1" applyBorder="1"/>
    <xf numFmtId="0" fontId="3" fillId="0" borderId="1" xfId="0" applyFont="1" applyBorder="1" applyAlignment="1">
      <alignment wrapText="1"/>
    </xf>
    <xf numFmtId="0" fontId="2" fillId="11" borderId="9" xfId="0" applyFont="1" applyFill="1" applyBorder="1" applyAlignment="1">
      <alignment horizontal="center"/>
    </xf>
    <xf numFmtId="0" fontId="2" fillId="11" borderId="9" xfId="0" applyFont="1" applyFill="1" applyBorder="1" applyAlignment="1">
      <alignment horizontal="center" wrapText="1"/>
    </xf>
    <xf numFmtId="0" fontId="3" fillId="0" borderId="1" xfId="0" applyFont="1" applyBorder="1" applyAlignment="1">
      <alignment vertical="center" wrapText="1"/>
    </xf>
    <xf numFmtId="0" fontId="9" fillId="0" borderId="0" xfId="0" applyFont="1" applyBorder="1" applyAlignment="1">
      <alignment horizontal="center"/>
    </xf>
    <xf numFmtId="0" fontId="3" fillId="0" borderId="0" xfId="0" applyFont="1" applyBorder="1" applyAlignment="1">
      <alignment horizont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8" fillId="4" borderId="9" xfId="0" applyFont="1" applyFill="1" applyBorder="1" applyAlignment="1">
      <alignment horizontal="center" vertical="center" textRotation="90" wrapText="1"/>
    </xf>
    <xf numFmtId="0" fontId="8" fillId="4" borderId="6" xfId="0" applyFont="1" applyFill="1" applyBorder="1" applyAlignment="1">
      <alignment horizontal="center" vertical="center" textRotation="90" wrapText="1"/>
    </xf>
    <xf numFmtId="0" fontId="8" fillId="4" borderId="2" xfId="0" applyFont="1" applyFill="1" applyBorder="1" applyAlignment="1">
      <alignment horizontal="center" vertical="center" textRotation="90" wrapText="1"/>
    </xf>
    <xf numFmtId="0" fontId="3" fillId="0" borderId="0" xfId="0" applyFont="1" applyBorder="1" applyAlignment="1">
      <alignment horizontal="center" vertical="center" wrapText="1"/>
    </xf>
    <xf numFmtId="0" fontId="8" fillId="4" borderId="9" xfId="0" applyFont="1" applyFill="1" applyBorder="1" applyAlignment="1">
      <alignment horizontal="center" vertical="center" textRotation="90"/>
    </xf>
    <xf numFmtId="0" fontId="8" fillId="4" borderId="6" xfId="0" applyFont="1" applyFill="1" applyBorder="1" applyAlignment="1">
      <alignment horizontal="center" vertical="center" textRotation="90"/>
    </xf>
    <xf numFmtId="0" fontId="8" fillId="4" borderId="2" xfId="0" applyFont="1" applyFill="1" applyBorder="1" applyAlignment="1">
      <alignment horizontal="center" vertical="center" textRotation="90"/>
    </xf>
    <xf numFmtId="165" fontId="3" fillId="0" borderId="0" xfId="1" applyNumberFormat="1" applyFont="1" applyFill="1" applyBorder="1" applyAlignment="1">
      <alignment horizontal="center" wrapText="1"/>
    </xf>
    <xf numFmtId="0" fontId="0" fillId="0" borderId="0" xfId="0" applyBorder="1" applyAlignment="1">
      <alignment horizontal="center" wrapText="1"/>
    </xf>
    <xf numFmtId="0" fontId="0" fillId="0" borderId="0" xfId="0" applyBorder="1" applyAlignment="1"/>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0" borderId="0" xfId="0" applyFont="1" applyFill="1" applyBorder="1" applyAlignment="1">
      <alignment horizontal="center"/>
    </xf>
    <xf numFmtId="0" fontId="2" fillId="11" borderId="1" xfId="0" applyFont="1" applyFill="1" applyBorder="1" applyAlignment="1">
      <alignment horizontal="center" vertical="center"/>
    </xf>
    <xf numFmtId="0" fontId="2" fillId="11" borderId="1" xfId="0" applyFont="1" applyFill="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wrapText="1"/>
    </xf>
    <xf numFmtId="0" fontId="3" fillId="0" borderId="3" xfId="0" applyFont="1" applyBorder="1" applyAlignment="1">
      <alignment horizontal="center" wrapText="1"/>
    </xf>
    <xf numFmtId="0" fontId="3" fillId="0" borderId="9" xfId="0" applyFont="1" applyBorder="1" applyAlignment="1">
      <alignment horizontal="center" wrapText="1"/>
    </xf>
    <xf numFmtId="0" fontId="3" fillId="0" borderId="6" xfId="0" applyFont="1" applyBorder="1" applyAlignment="1">
      <alignment horizontal="center" wrapText="1"/>
    </xf>
    <xf numFmtId="0" fontId="3" fillId="0" borderId="2" xfId="0" applyFont="1" applyBorder="1" applyAlignment="1">
      <alignment horizontal="center" wrapText="1"/>
    </xf>
    <xf numFmtId="0" fontId="3" fillId="0" borderId="9" xfId="0" applyFont="1" applyBorder="1" applyAlignment="1">
      <alignment horizontal="center"/>
    </xf>
    <xf numFmtId="0" fontId="3" fillId="0" borderId="6" xfId="0" applyFont="1" applyBorder="1" applyAlignment="1">
      <alignment horizontal="center"/>
    </xf>
    <xf numFmtId="0" fontId="3" fillId="0" borderId="2" xfId="0" applyFont="1" applyBorder="1" applyAlignment="1">
      <alignment horizontal="center"/>
    </xf>
    <xf numFmtId="0" fontId="2" fillId="4" borderId="9" xfId="0" applyFont="1" applyFill="1" applyBorder="1" applyAlignment="1">
      <alignment horizontal="center" wrapText="1"/>
    </xf>
    <xf numFmtId="0" fontId="3" fillId="0" borderId="1" xfId="0" applyFont="1" applyBorder="1" applyAlignment="1">
      <alignment horizontal="left" vertical="center" wrapText="1"/>
    </xf>
    <xf numFmtId="0" fontId="3" fillId="0" borderId="1" xfId="0" applyFont="1" applyBorder="1" applyAlignment="1">
      <alignment horizontal="center"/>
    </xf>
    <xf numFmtId="0" fontId="3" fillId="0" borderId="1" xfId="0" applyFont="1" applyBorder="1" applyAlignment="1">
      <alignment horizontal="left" wrapText="1"/>
    </xf>
    <xf numFmtId="0" fontId="3" fillId="0" borderId="1" xfId="0" applyFont="1" applyFill="1" applyBorder="1" applyAlignment="1">
      <alignment horizontal="center"/>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worksheets/sheet10.xml" Type="http://schemas.openxmlformats.org/officeDocument/2006/relationships/worksheet"/>
<Relationship Id="rId11" Target="worksheets/sheet11.xml" Type="http://schemas.openxmlformats.org/officeDocument/2006/relationships/worksheet"/>
<Relationship Id="rId12" Target="worksheets/sheet12.xml" Type="http://schemas.openxmlformats.org/officeDocument/2006/relationships/worksheet"/>
<Relationship Id="rId13" Target="worksheets/sheet13.xml" Type="http://schemas.openxmlformats.org/officeDocument/2006/relationships/worksheet"/>
<Relationship Id="rId14" Target="worksheets/sheet14.xml" Type="http://schemas.openxmlformats.org/officeDocument/2006/relationships/worksheet"/>
<Relationship Id="rId15" Target="worksheets/sheet15.xml" Type="http://schemas.openxmlformats.org/officeDocument/2006/relationships/worksheet"/>
<Relationship Id="rId16" Target="worksheets/sheet16.xml" Type="http://schemas.openxmlformats.org/officeDocument/2006/relationships/worksheet"/>
<Relationship Id="rId17" Target="worksheets/sheet17.xml" Type="http://schemas.openxmlformats.org/officeDocument/2006/relationships/worksheet"/>
<Relationship Id="rId18" Target="worksheets/sheet18.xml" Type="http://schemas.openxmlformats.org/officeDocument/2006/relationships/worksheet"/>
<Relationship Id="rId19" Target="worksheets/sheet19.xml" Type="http://schemas.openxmlformats.org/officeDocument/2006/relationships/worksheet"/>
<Relationship Id="rId2" Target="worksheets/sheet2.xml" Type="http://schemas.openxmlformats.org/officeDocument/2006/relationships/worksheet"/>
<Relationship Id="rId20" Target="worksheets/sheet20.xml" Type="http://schemas.openxmlformats.org/officeDocument/2006/relationships/worksheet"/>
<Relationship Id="rId21" Target="worksheets/sheet21.xml" Type="http://schemas.openxmlformats.org/officeDocument/2006/relationships/worksheet"/>
<Relationship Id="rId22" Target="worksheets/sheet22.xml" Type="http://schemas.openxmlformats.org/officeDocument/2006/relationships/worksheet"/>
<Relationship Id="rId23" Target="worksheets/sheet23.xml" Type="http://schemas.openxmlformats.org/officeDocument/2006/relationships/worksheet"/>
<Relationship Id="rId24" Target="worksheets/sheet24.xml" Type="http://schemas.openxmlformats.org/officeDocument/2006/relationships/worksheet"/>
<Relationship Id="rId25" Target="worksheets/sheet25.xml" Type="http://schemas.openxmlformats.org/officeDocument/2006/relationships/worksheet"/>
<Relationship Id="rId26" Target="worksheets/sheet26.xml" Type="http://schemas.openxmlformats.org/officeDocument/2006/relationships/worksheet"/>
<Relationship Id="rId27" Target="worksheets/sheet27.xml" Type="http://schemas.openxmlformats.org/officeDocument/2006/relationships/worksheet"/>
<Relationship Id="rId28" Target="worksheets/sheet28.xml" Type="http://schemas.openxmlformats.org/officeDocument/2006/relationships/worksheet"/>
<Relationship Id="rId29" Target="worksheets/sheet29.xml" Type="http://schemas.openxmlformats.org/officeDocument/2006/relationships/worksheet"/>
<Relationship Id="rId3" Target="worksheets/sheet3.xml" Type="http://schemas.openxmlformats.org/officeDocument/2006/relationships/worksheet"/>
<Relationship Id="rId30" Target="worksheets/sheet30.xml" Type="http://schemas.openxmlformats.org/officeDocument/2006/relationships/worksheet"/>
<Relationship Id="rId31" Target="worksheets/sheet31.xml" Type="http://schemas.openxmlformats.org/officeDocument/2006/relationships/worksheet"/>
<Relationship Id="rId32" Target="worksheets/sheet32.xml" Type="http://schemas.openxmlformats.org/officeDocument/2006/relationships/worksheet"/>
<Relationship Id="rId33" Target="worksheets/sheet33.xml" Type="http://schemas.openxmlformats.org/officeDocument/2006/relationships/worksheet"/>
<Relationship Id="rId34" Target="worksheets/sheet34.xml" Type="http://schemas.openxmlformats.org/officeDocument/2006/relationships/worksheet"/>
<Relationship Id="rId35" Target="worksheets/sheet35.xml" Type="http://schemas.openxmlformats.org/officeDocument/2006/relationships/worksheet"/>
<Relationship Id="rId36" Target="worksheets/sheet36.xml" Type="http://schemas.openxmlformats.org/officeDocument/2006/relationships/worksheet"/>
<Relationship Id="rId37" Target="worksheets/sheet37.xml" Type="http://schemas.openxmlformats.org/officeDocument/2006/relationships/worksheet"/>
<Relationship Id="rId38" Target="worksheets/sheet38.xml" Type="http://schemas.openxmlformats.org/officeDocument/2006/relationships/worksheet"/>
<Relationship Id="rId39" Target="worksheets/sheet39.xml" Type="http://schemas.openxmlformats.org/officeDocument/2006/relationships/worksheet"/>
<Relationship Id="rId4" Target="worksheets/sheet4.xml" Type="http://schemas.openxmlformats.org/officeDocument/2006/relationships/worksheet"/>
<Relationship Id="rId40" Target="worksheets/sheet40.xml" Type="http://schemas.openxmlformats.org/officeDocument/2006/relationships/worksheet"/>
<Relationship Id="rId41" Target="worksheets/sheet41.xml" Type="http://schemas.openxmlformats.org/officeDocument/2006/relationships/worksheet"/>
<Relationship Id="rId42" Target="worksheets/sheet42.xml" Type="http://schemas.openxmlformats.org/officeDocument/2006/relationships/worksheet"/>
<Relationship Id="rId43" Target="worksheets/sheet43.xml" Type="http://schemas.openxmlformats.org/officeDocument/2006/relationships/worksheet"/>
<Relationship Id="rId44" Target="worksheets/sheet44.xml" Type="http://schemas.openxmlformats.org/officeDocument/2006/relationships/worksheet"/>
<Relationship Id="rId45" Target="worksheets/sheet45.xml" Type="http://schemas.openxmlformats.org/officeDocument/2006/relationships/worksheet"/>
<Relationship Id="rId46" Target="worksheets/sheet46.xml" Type="http://schemas.openxmlformats.org/officeDocument/2006/relationships/worksheet"/>
<Relationship Id="rId47" Target="worksheets/sheet47.xml" Type="http://schemas.openxmlformats.org/officeDocument/2006/relationships/worksheet"/>
<Relationship Id="rId48" Target="worksheets/sheet48.xml" Type="http://schemas.openxmlformats.org/officeDocument/2006/relationships/worksheet"/>
<Relationship Id="rId49" Target="worksheets/sheet49.xml" Type="http://schemas.openxmlformats.org/officeDocument/2006/relationships/worksheet"/>
<Relationship Id="rId5" Target="worksheets/sheet5.xml" Type="http://schemas.openxmlformats.org/officeDocument/2006/relationships/worksheet"/>
<Relationship Id="rId50" Target="worksheets/sheet50.xml" Type="http://schemas.openxmlformats.org/officeDocument/2006/relationships/worksheet"/>
<Relationship Id="rId51" Target="worksheets/sheet51.xml" Type="http://schemas.openxmlformats.org/officeDocument/2006/relationships/worksheet"/>
<Relationship Id="rId52" Target="worksheets/sheet52.xml" Type="http://schemas.openxmlformats.org/officeDocument/2006/relationships/worksheet"/>
<Relationship Id="rId53" Target="worksheets/sheet53.xml" Type="http://schemas.openxmlformats.org/officeDocument/2006/relationships/worksheet"/>
<Relationship Id="rId54" Target="worksheets/sheet54.xml" Type="http://schemas.openxmlformats.org/officeDocument/2006/relationships/worksheet"/>
<Relationship Id="rId55" Target="worksheets/sheet55.xml" Type="http://schemas.openxmlformats.org/officeDocument/2006/relationships/worksheet"/>
<Relationship Id="rId56" Target="worksheets/sheet56.xml" Type="http://schemas.openxmlformats.org/officeDocument/2006/relationships/worksheet"/>
<Relationship Id="rId57" Target="worksheets/sheet57.xml" Type="http://schemas.openxmlformats.org/officeDocument/2006/relationships/worksheet"/>
<Relationship Id="rId58" Target="worksheets/sheet58.xml" Type="http://schemas.openxmlformats.org/officeDocument/2006/relationships/worksheet"/>
<Relationship Id="rId59" Target="worksheets/sheet59.xml" Type="http://schemas.openxmlformats.org/officeDocument/2006/relationships/worksheet"/>
<Relationship Id="rId6" Target="worksheets/sheet6.xml" Type="http://schemas.openxmlformats.org/officeDocument/2006/relationships/worksheet"/>
<Relationship Id="rId60" Target="worksheets/sheet60.xml" Type="http://schemas.openxmlformats.org/officeDocument/2006/relationships/worksheet"/>
<Relationship Id="rId61" Target="worksheets/sheet61.xml" Type="http://schemas.openxmlformats.org/officeDocument/2006/relationships/worksheet"/>
<Relationship Id="rId62" Target="worksheets/sheet62.xml" Type="http://schemas.openxmlformats.org/officeDocument/2006/relationships/worksheet"/>
<Relationship Id="rId63" Target="worksheets/sheet63.xml" Type="http://schemas.openxmlformats.org/officeDocument/2006/relationships/worksheet"/>
<Relationship Id="rId64" Target="worksheets/sheet64.xml" Type="http://schemas.openxmlformats.org/officeDocument/2006/relationships/worksheet"/>
<Relationship Id="rId65" Target="worksheets/sheet65.xml" Type="http://schemas.openxmlformats.org/officeDocument/2006/relationships/worksheet"/>
<Relationship Id="rId66" Target="worksheets/sheet66.xml" Type="http://schemas.openxmlformats.org/officeDocument/2006/relationships/worksheet"/>
<Relationship Id="rId67" Target="worksheets/sheet67.xml" Type="http://schemas.openxmlformats.org/officeDocument/2006/relationships/worksheet"/>
<Relationship Id="rId68" Target="theme/theme1.xml" Type="http://schemas.openxmlformats.org/officeDocument/2006/relationships/theme"/>
<Relationship Id="rId69" Target="styles.xml" Type="http://schemas.openxmlformats.org/officeDocument/2006/relationships/styles"/>
<Relationship Id="rId7" Target="worksheets/sheet7.xml" Type="http://schemas.openxmlformats.org/officeDocument/2006/relationships/worksheet"/>
<Relationship Id="rId70" Target="sharedStrings.xml" Type="http://schemas.openxmlformats.org/officeDocument/2006/relationships/sharedStrings"/>
<Relationship Id="rId71" Target="calcChain.xml" Type="http://schemas.openxmlformats.org/officeDocument/2006/relationships/calcChain"/>
<Relationship Id="rId8" Target="worksheets/sheet8.xml" Type="http://schemas.openxmlformats.org/officeDocument/2006/relationships/worksheet"/>
<Relationship Id="rId9" Target="worksheets/sheet9.xml" Type="http://schemas.openxmlformats.org/officeDocument/2006/relationships/worksheet"/>
</Relationships>

</file>

<file path=xl/drawings/_rels/drawing1.xml.rels><?xml version="1.0" encoding="UTF-8" standalone="no"?>
<Relationships xmlns="http://schemas.openxmlformats.org/package/2006/relationships">
<Relationship Id="rId1" Target="../media/image1.jpe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8</xdr:col>
      <xdr:colOff>600316</xdr:colOff>
      <xdr:row>0</xdr:row>
      <xdr:rowOff>682729</xdr:rowOff>
    </xdr:from>
    <xdr:to>
      <xdr:col>13</xdr:col>
      <xdr:colOff>520584</xdr:colOff>
      <xdr:row>0</xdr:row>
      <xdr:rowOff>2392513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22887" y="682729"/>
          <a:ext cx="4750804" cy="170978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98"/>
  <sheetViews>
    <sheetView tabSelected="1" view="pageBreakPreview" topLeftCell="A22" zoomScale="25" zoomScaleNormal="70" zoomScaleSheetLayoutView="25" zoomScalePageLayoutView="55" workbookViewId="0">
      <selection activeCell="AN35" sqref="AN35"/>
    </sheetView>
  </sheetViews>
  <sheetFormatPr defaultRowHeight="15.75" x14ac:dyDescent="0.25"/>
  <cols>
    <col min="1" max="1" width="9.140625" style="1"/>
    <col min="2" max="2" width="8.140625" style="27" customWidth="1"/>
    <col min="3" max="3" width="19.42578125" style="39" bestFit="1" customWidth="1"/>
    <col min="4" max="4" width="13.42578125" style="1" customWidth="1"/>
    <col min="5" max="5" width="17.7109375" style="101" customWidth="1"/>
    <col min="6" max="6" width="9.7109375" style="1" customWidth="1"/>
    <col min="7" max="7" width="8.42578125" style="30" customWidth="1"/>
    <col min="8" max="8" width="10.140625" style="1" customWidth="1"/>
    <col min="9" max="9" width="12.28515625" style="3" customWidth="1"/>
    <col min="10" max="10" width="10" style="2" customWidth="1"/>
    <col min="11" max="11" width="14.85546875" style="93" customWidth="1"/>
    <col min="12" max="12" width="21.85546875" style="111" customWidth="1"/>
    <col min="13" max="13" width="13.42578125" style="120" customWidth="1"/>
    <col min="14" max="14" width="34.140625" style="120" customWidth="1"/>
    <col min="15" max="15" width="16.42578125" style="139" customWidth="1"/>
    <col min="16" max="16" width="9.7109375" style="139" customWidth="1"/>
    <col min="17" max="17" width="7.28515625" style="23" customWidth="1"/>
    <col min="18" max="18" width="7.5703125" style="1" customWidth="1"/>
    <col min="19" max="19" width="5.7109375" style="1" customWidth="1"/>
    <col min="20" max="20" width="5.42578125" style="1" customWidth="1"/>
    <col min="21" max="22" width="6.7109375" style="1" customWidth="1"/>
    <col min="23" max="24" width="9.140625" style="1"/>
    <col min="25" max="25" width="24.140625" style="1" customWidth="1"/>
    <col min="26" max="26" width="24" style="1" customWidth="1"/>
    <col min="27" max="16384" width="9.140625" style="1"/>
  </cols>
  <sheetData>
    <row r="1" spans="1:26" ht="229.5" customHeight="1" x14ac:dyDescent="0.5">
      <c r="B1" s="257" t="s">
        <v>143</v>
      </c>
      <c r="C1" s="258"/>
      <c r="D1" s="258"/>
      <c r="E1" s="258"/>
      <c r="F1" s="258"/>
      <c r="G1" s="258"/>
      <c r="H1" s="258"/>
      <c r="I1" s="258"/>
      <c r="J1" s="258"/>
      <c r="K1" s="258"/>
      <c r="L1" s="258"/>
      <c r="M1" s="258"/>
      <c r="N1" s="258"/>
      <c r="O1" s="258"/>
      <c r="P1" s="258"/>
      <c r="Q1" s="258"/>
      <c r="R1" s="258"/>
      <c r="S1" s="258"/>
      <c r="T1" s="258"/>
      <c r="U1" s="258"/>
      <c r="V1" s="258"/>
    </row>
    <row r="2" spans="1:26" ht="59.25" customHeight="1" x14ac:dyDescent="0.5">
      <c r="B2" s="155"/>
      <c r="C2" s="154"/>
      <c r="D2" s="154"/>
      <c r="E2" s="154"/>
      <c r="F2" s="154"/>
      <c r="G2" s="154"/>
      <c r="H2" s="154"/>
      <c r="I2" s="154"/>
      <c r="J2" s="154"/>
      <c r="K2" s="154"/>
      <c r="L2" s="154"/>
      <c r="M2" s="154"/>
      <c r="N2" s="154"/>
      <c r="O2" s="136"/>
      <c r="P2" s="136"/>
      <c r="Q2" s="154"/>
      <c r="R2" s="154"/>
      <c r="S2" s="154"/>
      <c r="T2" s="154"/>
      <c r="U2" s="154"/>
      <c r="V2" s="154"/>
    </row>
    <row r="3" spans="1:26" ht="38.25" customHeight="1" x14ac:dyDescent="0.35">
      <c r="B3" s="63"/>
      <c r="C3" s="63"/>
      <c r="D3" s="259" t="s">
        <v>400</v>
      </c>
      <c r="E3" s="260"/>
      <c r="F3" s="260"/>
      <c r="G3" s="260"/>
      <c r="H3" s="260"/>
      <c r="I3" s="260"/>
      <c r="J3" s="260"/>
      <c r="K3" s="260"/>
      <c r="L3" s="261"/>
      <c r="M3" s="114"/>
      <c r="N3" s="114"/>
      <c r="O3" s="114"/>
      <c r="P3" s="114"/>
      <c r="Q3" s="262" t="s">
        <v>166</v>
      </c>
      <c r="R3" s="263"/>
      <c r="S3" s="263"/>
      <c r="T3" s="263"/>
      <c r="U3" s="263"/>
      <c r="V3" s="264"/>
    </row>
    <row r="4" spans="1:26" s="45" customFormat="1" ht="104.25" customHeight="1" x14ac:dyDescent="0.25">
      <c r="B4" s="46" t="s">
        <v>146</v>
      </c>
      <c r="C4" s="47" t="s">
        <v>147</v>
      </c>
      <c r="D4" s="47" t="s">
        <v>148</v>
      </c>
      <c r="E4" s="95" t="s">
        <v>149</v>
      </c>
      <c r="F4" s="48" t="s">
        <v>150</v>
      </c>
      <c r="G4" s="47" t="s">
        <v>151</v>
      </c>
      <c r="H4" s="48" t="s">
        <v>152</v>
      </c>
      <c r="I4" s="48" t="s">
        <v>153</v>
      </c>
      <c r="J4" s="48" t="s">
        <v>154</v>
      </c>
      <c r="K4" s="84" t="s">
        <v>155</v>
      </c>
      <c r="L4" s="127" t="s">
        <v>156</v>
      </c>
      <c r="M4" s="51" t="s">
        <v>157</v>
      </c>
      <c r="N4" s="49" t="s">
        <v>158</v>
      </c>
      <c r="O4" s="49" t="s">
        <v>159</v>
      </c>
      <c r="P4" s="50" t="s">
        <v>197</v>
      </c>
      <c r="Q4" s="50" t="s">
        <v>160</v>
      </c>
      <c r="R4" s="50" t="s">
        <v>161</v>
      </c>
      <c r="S4" s="50" t="s">
        <v>162</v>
      </c>
      <c r="T4" s="50" t="s">
        <v>163</v>
      </c>
      <c r="U4" s="50" t="s">
        <v>164</v>
      </c>
      <c r="V4" s="50" t="s">
        <v>165</v>
      </c>
    </row>
    <row r="5" spans="1:26" s="3" customFormat="1" ht="49.5" customHeight="1" x14ac:dyDescent="0.25">
      <c r="A5" s="265" t="s">
        <v>142</v>
      </c>
      <c r="B5" s="130">
        <v>20018</v>
      </c>
      <c r="C5" s="36" t="s">
        <v>23</v>
      </c>
      <c r="D5" s="4">
        <v>36312</v>
      </c>
      <c r="E5" s="96">
        <v>120000</v>
      </c>
      <c r="F5" s="6" t="s">
        <v>124</v>
      </c>
      <c r="G5" s="13">
        <v>44</v>
      </c>
      <c r="H5" s="5" t="s">
        <v>0</v>
      </c>
      <c r="I5" s="6" t="s">
        <v>24</v>
      </c>
      <c r="J5" s="6"/>
      <c r="K5" s="85">
        <v>1762.29</v>
      </c>
      <c r="L5" s="103">
        <v>4638</v>
      </c>
      <c r="M5" s="115" t="s">
        <v>368</v>
      </c>
      <c r="N5" s="115"/>
      <c r="O5" s="115" t="s">
        <v>25</v>
      </c>
      <c r="P5" s="115">
        <f>SUM('65'!E5,'64'!E5,'63'!E5,'62'!E5,'61'!E5,'60'!E5,'59'!E5,'58'!E5,'57'!E5,'56'!E5,'55'!E5,'54'!E5,'53'!E5,'52'!E5,'51'!E5,'50'!E5,'49'!E5,'48'!E5,'47'!E5,'46'!E5,'45'!E5,'44'!E5,'43'!E5,'42'!E5,'41'!E5,'40'!E5,'39'!E5,'38'!E5,'37'!E5,'36'!E5,'35'!E5,'34'!E5,'33'!E5,'32'!E5,'31'!E5,'30'!E5,'29'!E5,'28'!E5,'27'!E5,'26'!E5,'25'!E5,'24'!E5,'23'!E5,'22'!E5,'21'!E5,'20'!E5,'19'!E5,'18'!E5,'17'!E5,'16'!E5,'15'!E5,'14'!E5,'13'!E5,'12'!E5,'11'!E5,'10'!E5,'9'!E5,'8'!E5,'7'!E5,'6'!E5,'5'!E5,'4'!E5,'3'!E5,'2'!E5,'1'!E5)</f>
        <v>7</v>
      </c>
      <c r="Q5" s="186">
        <f>SUM('65'!F5,'64'!F5,'63'!F5,'62'!F5,'61'!F5,'60'!F5,'59'!F5,'58'!F5,'57'!F5,'56'!F5,'55'!F5,'54'!F5,'53'!F5,'52'!F5,'51'!F5,'50'!F5,'49'!F5,'48'!F5,'47'!F5,'46'!F5,'45'!F5,'44'!F5,'43'!F5,'42'!F5,'41'!F5,'40'!F5,'39'!F5,'38'!F5,'37'!F5,'36'!F5,'35'!F5,'34'!F5,'33'!F5,'32'!F5,'31'!F5,'30'!F5,'29'!F5,'28'!F5,'27'!F5,'26'!F5,'25'!F5,'24'!F5,'23'!F5,'22'!F5,'21'!F5,'20'!F5,'19'!F5,'18'!F5,'17'!F5,'16'!F5,'15'!F5,'14'!F5,'13'!F5,'12'!F5,'11'!F5,'10'!F5,'9'!F5,'8'!F5,'7'!F5,'6'!F5,'5'!F5,'4'!F5,'3'!F5,'2'!F5,'1'!F5)</f>
        <v>5</v>
      </c>
      <c r="R5" s="190">
        <f>SUM('65'!G5,'64'!G5,'63'!G5,'62'!G5,'61'!G5,'60'!G5,'59'!G5,'58'!G5,'57'!G5,'56'!G5,'55'!G5,'54'!G5,'53'!G5,'52'!G5,'51'!G5,'50'!G5,'49'!G5,'48'!G5,'47'!G5,'46'!G5,'45'!G5,'44'!G5,'43'!G5,'42'!G5,'41'!G5,'40'!G5,'39'!G5,'38'!G5,'37'!G5,'36'!G5,'35'!G5,'34'!G5,'33'!G5,'32'!G5,'31'!G5,'30'!G5,'29'!G5,'28'!G5,'27'!G5,'26'!G5,'25'!G5,'24'!G5,'23'!G5,'22'!G5,'21'!G5,'20'!G5,'19'!G5,'18'!G5,'17'!G5,'16'!G5,'15'!G5,'14'!G5,'13'!G5,'12'!G5,'11'!G5,'10'!G5,'9'!G5,'8'!G5,'7'!G5,'6'!G5,'5'!G5,'4'!G5,'3'!G5,'2'!G5,'1'!G5)</f>
        <v>40</v>
      </c>
      <c r="S5" s="192">
        <f>SUM('65'!H5,'64'!H5,'63'!H5,'62'!H5,'61'!H5,'60'!H5,'59'!H5,'58'!H5,'57'!H5,'56'!H5,'55'!H5,'54'!H5,'53'!H5,'52'!H5,'51'!H5,'50'!H5,'49'!H5,'48'!H5,'47'!H5,'46'!H5,'45'!H5,'44'!H5,'43'!H5,'42'!H5,'41'!H5,'40'!H5,'39'!H5,'38'!H5,'37'!H5,'36'!H5,'35'!H5,'34'!H5,'33'!H5,'32'!H5,'31'!H5,'30'!H5,'29'!H5,'28'!H5,'27'!H5,'26'!H5,'25'!H5,'24'!H5,'23'!H5,'22'!H5,'21'!H5,'20'!H5,'19'!H5,'18'!H5,'17'!H5,'16'!H5,'15'!H5,'14'!H5,'13'!H5,'12'!H5,'11'!H5,'10'!H5,'9'!H5,'8'!H5,'7'!H5,'6'!H5,'5'!H5,'4'!H5,'3'!H5,'2'!H5,'1'!H5)</f>
        <v>0</v>
      </c>
      <c r="T5" s="194">
        <f>SUM('65'!I5,'64'!I5,'63'!I5,'62'!I5,'61'!I5,'60'!I5,'59'!I5,'58'!I5,'57'!I5,'56'!I5,'55'!I5,'54'!I5,'53'!I5,'52'!I5,'51'!I5,'50'!I5,'49'!I5,'48'!I5,'47'!I5,'46'!I5,'45'!I5,'44'!I5,'43'!I5,'42'!I5,'41'!I5,'40'!I5,'39'!I5,'38'!I5,'37'!I5,'36'!I5,'35'!I5,'34'!I5,'33'!I5,'32'!I5,'31'!I5,'30'!I5,'29'!I5,'28'!I5,'27'!I5,'26'!I5,'25'!I5,'24'!I5,'23'!I5,'22'!I5,'21'!I5,'20'!I5,'19'!I5,'18'!I5,'17'!I5,'16'!I5,'15'!I5,'14'!I5,'13'!I5,'12'!I5,'11'!I5,'10'!I5,'9'!I5,'8'!I5,'7'!I5,'6'!I5,'5'!I5,'4'!I5,'3'!I5,'2'!I5,'1'!I5)</f>
        <v>0</v>
      </c>
      <c r="U5" s="189">
        <f>SUM('65'!J5,'64'!J5,'63'!J5,'62'!J5,'61'!J5,'60'!J5,'59'!J5,'58'!J5,'57'!J5,'56'!J5,'55'!J5,'54'!J5,'53'!J5,'52'!J5,'51'!J5,'50'!J5,'49'!J5,'48'!J5,'47'!J5,'46'!J5,'45'!J5,'44'!J5,'43'!J5,'42'!J5,'41'!J5,'40'!J5,'39'!J5,'38'!J5,'37'!J5,'36'!J5,'35'!J5,'34'!J5,'33'!J5,'32'!J5,'31'!J5,'30'!J5,'29'!J5,'28'!J5,'27'!J5,'26'!J5,'25'!J5,'24'!J5,'23'!J5,'22'!J5,'21'!J5,'20'!J5,'19'!J5,'18'!J5,'17'!J5,'16'!J5,'15'!J5,'14'!J5,'13'!J5,'12'!J5,'11'!J5,'10'!J5,'9'!J5,'8'!J5,'7'!J5,'6'!J5,'5'!J5,'4'!J5,'3'!J5,'2'!J5,'1'!J5)</f>
        <v>0</v>
      </c>
      <c r="V5" s="188">
        <f>SUM('65'!K5,'64'!K5,'63'!K5,'62'!K5,'61'!K5,'60'!K5,'59'!K5,'58'!K5,'57'!K5,'56'!K5,'55'!K5,'54'!K5,'53'!K5,'52'!K5,'51'!K5,'50'!K5,'49'!K5,'48'!K5,'47'!K5,'46'!K5,'45'!K5,'44'!K5,'43'!K5,'42'!K5,'41'!K5,'40'!K5,'39'!K5,'38'!K5,'37'!K5,'36'!K5,'35'!K5,'34'!K5,'33'!K5,'32'!K5,'31'!K5,'30'!K5,'29'!K5,'28'!K5,'27'!K5,'26'!K5,'25'!K5,'24'!K5,'23'!K5,'22'!K5,'21'!K5,'20'!K5,'19'!K5,'18'!K5,'17'!K5,'16'!K5,'15'!K5,'14'!K5,'13'!K5,'12'!K5,'11'!K5,'10'!K5,'9'!K5,'8'!K5,'7'!K5,'6'!K5,'5'!K5,'4'!K5,'3'!K5,'2'!K5,'1'!K5)</f>
        <v>0</v>
      </c>
      <c r="W5" s="157" t="s">
        <v>357</v>
      </c>
      <c r="Y5" s="175"/>
    </row>
    <row r="6" spans="1:26" s="3" customFormat="1" ht="49.5" customHeight="1" x14ac:dyDescent="0.25">
      <c r="A6" s="266"/>
      <c r="B6" s="130">
        <v>60064</v>
      </c>
      <c r="C6" s="36" t="s">
        <v>26</v>
      </c>
      <c r="D6" s="4">
        <v>40724</v>
      </c>
      <c r="E6" s="96">
        <v>4000</v>
      </c>
      <c r="F6" s="6" t="s">
        <v>125</v>
      </c>
      <c r="G6" s="13">
        <v>41</v>
      </c>
      <c r="H6" s="5" t="s">
        <v>0</v>
      </c>
      <c r="I6" s="6" t="s">
        <v>18</v>
      </c>
      <c r="J6" s="6"/>
      <c r="K6" s="86">
        <v>312.02999999999997</v>
      </c>
      <c r="L6" s="104" t="s">
        <v>139</v>
      </c>
      <c r="M6" s="115" t="s">
        <v>368</v>
      </c>
      <c r="N6" s="115"/>
      <c r="O6" s="115" t="s">
        <v>25</v>
      </c>
      <c r="P6" s="115">
        <f>SUM('65'!E6,'64'!E6,'63'!E6,'62'!E6,'61'!E6,'60'!E6,'59'!E6,'58'!E6,'57'!E6,'56'!E6,'55'!E6,'54'!E6,'53'!E6,'52'!E6,'51'!E6,'50'!E6,'49'!E6,'48'!E6,'47'!E6,'46'!E6,'45'!E6,'44'!E6,'43'!E6,'42'!E6,'41'!E6,'40'!E6,'39'!E6,'38'!E6,'37'!E6,'36'!E6,'35'!E6,'34'!E6,'33'!E6,'32'!E6,'31'!E6,'30'!E6,'29'!E6,'28'!E6,'27'!E6,'26'!E6,'25'!E6,'24'!E6,'23'!E6,'22'!E6,'21'!E6,'20'!E6,'19'!E6,'18'!E6,'17'!E6,'16'!E6,'15'!E6,'14'!E6,'13'!E6,'12'!E6,'11'!E6,'10'!E6,'9'!E6,'8'!E6,'7'!E6,'6'!E6,'5'!E6,'4'!E6,'3'!E6,'2'!E6,'1'!E6)</f>
        <v>4</v>
      </c>
      <c r="Q6" s="186">
        <f>SUM('65'!F6,'64'!F6,'63'!F6,'62'!F6,'61'!F6,'60'!F6,'59'!F6,'58'!F6,'57'!F6,'56'!F6,'55'!F6,'54'!F6,'53'!F6,'52'!F6,'51'!F6,'50'!F6,'49'!F6,'48'!F6,'47'!F6,'46'!F6,'45'!F6,'44'!F6,'43'!F6,'42'!F6,'41'!F6,'40'!F6,'39'!F6,'38'!F6,'37'!F6,'36'!F6,'35'!F6,'34'!F6,'33'!F6,'32'!F6,'31'!F6,'30'!F6,'29'!F6,'28'!F6,'27'!F6,'26'!F6,'25'!F6,'24'!F6,'23'!F6,'22'!F6,'21'!F6,'20'!F6,'19'!F6,'18'!F6,'17'!F6,'16'!F6,'15'!F6,'14'!F6,'13'!F6,'12'!F6,'11'!F6,'10'!F6,'9'!F6,'8'!F6,'7'!F6,'6'!F6,'5'!F6,'4'!F6,'3'!F6,'2'!F6,'1'!F6)</f>
        <v>3</v>
      </c>
      <c r="R6" s="190">
        <f>SUM('65'!G6,'64'!G6,'63'!G6,'62'!G6,'61'!G6,'60'!G6,'59'!G6,'58'!G6,'57'!G6,'56'!G6,'55'!G6,'54'!G6,'53'!G6,'52'!G6,'51'!G6,'50'!G6,'49'!G6,'48'!G6,'47'!G6,'46'!G6,'45'!G6,'44'!G6,'43'!G6,'42'!G6,'41'!G6,'40'!G6,'39'!G6,'38'!G6,'37'!G6,'36'!G6,'35'!G6,'34'!G6,'33'!G6,'32'!G6,'31'!G6,'30'!G6,'29'!G6,'28'!G6,'27'!G6,'26'!G6,'25'!G6,'24'!G6,'23'!G6,'22'!G6,'21'!G6,'20'!G6,'19'!G6,'18'!G6,'17'!G6,'16'!G6,'15'!G6,'14'!G6,'13'!G6,'12'!G6,'11'!G6,'10'!G6,'9'!G6,'8'!G6,'7'!G6,'6'!G6,'5'!G6,'4'!G6,'3'!G6,'2'!G6,'1'!G6)</f>
        <v>38</v>
      </c>
      <c r="S6" s="192">
        <f>SUM('65'!H6,'64'!H6,'63'!H6,'62'!H6,'61'!H6,'60'!H6,'59'!H6,'58'!H6,'57'!H6,'56'!H6,'55'!H6,'54'!H6,'53'!H6,'52'!H6,'51'!H6,'50'!H6,'49'!H6,'48'!H6,'47'!H6,'46'!H6,'45'!H6,'44'!H6,'43'!H6,'42'!H6,'41'!H6,'40'!H6,'39'!H6,'38'!H6,'37'!H6,'36'!H6,'35'!H6,'34'!H6,'33'!H6,'32'!H6,'31'!H6,'30'!H6,'29'!H6,'28'!H6,'27'!H6,'26'!H6,'25'!H6,'24'!H6,'23'!H6,'22'!H6,'21'!H6,'20'!H6,'19'!H6,'18'!H6,'17'!H6,'16'!H6,'15'!H6,'14'!H6,'13'!H6,'12'!H6,'11'!H6,'10'!H6,'9'!H6,'8'!H6,'7'!H6,'6'!H6,'5'!H6,'4'!H6,'3'!H6,'2'!H6,'1'!H6)</f>
        <v>0</v>
      </c>
      <c r="T6" s="194">
        <f>SUM('65'!I6,'64'!I6,'63'!I6,'62'!I6,'61'!I6,'60'!I6,'59'!I6,'58'!I6,'57'!I6,'56'!I6,'55'!I6,'54'!I6,'53'!I6,'52'!I6,'51'!I6,'50'!I6,'49'!I6,'48'!I6,'47'!I6,'46'!I6,'45'!I6,'44'!I6,'43'!I6,'42'!I6,'41'!I6,'40'!I6,'39'!I6,'38'!I6,'37'!I6,'36'!I6,'35'!I6,'34'!I6,'33'!I6,'32'!I6,'31'!I6,'30'!I6,'29'!I6,'28'!I6,'27'!I6,'26'!I6,'25'!I6,'24'!I6,'23'!I6,'22'!I6,'21'!I6,'20'!I6,'19'!I6,'18'!I6,'17'!I6,'16'!I6,'15'!I6,'14'!I6,'13'!I6,'12'!I6,'11'!I6,'10'!I6,'9'!I6,'8'!I6,'7'!I6,'6'!I6,'5'!I6,'4'!I6,'3'!I6,'2'!I6,'1'!I6)</f>
        <v>0</v>
      </c>
      <c r="U6" s="189">
        <f>SUM('65'!J6,'64'!J6,'63'!J6,'62'!J6,'61'!J6,'60'!J6,'59'!J6,'58'!J6,'57'!J6,'56'!J6,'55'!J6,'54'!J6,'53'!J6,'52'!J6,'51'!J6,'50'!J6,'49'!J6,'48'!J6,'47'!J6,'46'!J6,'45'!J6,'44'!J6,'43'!J6,'42'!J6,'41'!J6,'40'!J6,'39'!J6,'38'!J6,'37'!J6,'36'!J6,'35'!J6,'34'!J6,'33'!J6,'32'!J6,'31'!J6,'30'!J6,'29'!J6,'28'!J6,'27'!J6,'26'!J6,'25'!J6,'24'!J6,'23'!J6,'22'!J6,'21'!J6,'20'!J6,'19'!J6,'18'!J6,'17'!J6,'16'!J6,'15'!J6,'14'!J6,'13'!J6,'12'!J6,'11'!J6,'10'!J6,'9'!J6,'8'!J6,'7'!J6,'6'!J6,'5'!J6,'4'!J6,'3'!J6,'2'!J6,'1'!J6)</f>
        <v>0</v>
      </c>
      <c r="V6" s="188">
        <f>SUM('65'!K6,'64'!K6,'63'!K6,'62'!K6,'61'!K6,'60'!K6,'59'!K6,'58'!K6,'57'!K6,'56'!K6,'55'!K6,'54'!K6,'53'!K6,'52'!K6,'51'!K6,'50'!K6,'49'!K6,'48'!K6,'47'!K6,'46'!K6,'45'!K6,'44'!K6,'43'!K6,'42'!K6,'41'!K6,'40'!K6,'39'!K6,'38'!K6,'37'!K6,'36'!K6,'35'!K6,'34'!K6,'33'!K6,'32'!K6,'31'!K6,'30'!K6,'29'!K6,'28'!K6,'27'!K6,'26'!K6,'25'!K6,'24'!K6,'23'!K6,'22'!K6,'21'!K6,'20'!K6,'19'!K6,'18'!K6,'17'!K6,'16'!K6,'15'!K6,'14'!K6,'13'!K6,'12'!K6,'11'!K6,'10'!K6,'9'!K6,'8'!K6,'7'!K6,'6'!K6,'5'!K6,'4'!K6,'3'!K6,'2'!K6,'1'!K6)</f>
        <v>1</v>
      </c>
      <c r="Y6" s="275" t="s">
        <v>142</v>
      </c>
      <c r="Z6" s="276"/>
    </row>
    <row r="7" spans="1:26" s="3" customFormat="1" ht="63" x14ac:dyDescent="0.25">
      <c r="A7" s="266"/>
      <c r="B7" s="130">
        <v>20032</v>
      </c>
      <c r="C7" s="36" t="s">
        <v>27</v>
      </c>
      <c r="D7" s="4">
        <v>30133</v>
      </c>
      <c r="E7" s="96">
        <v>3970000</v>
      </c>
      <c r="F7" s="6" t="s">
        <v>126</v>
      </c>
      <c r="G7" s="13">
        <v>46</v>
      </c>
      <c r="H7" s="5" t="s">
        <v>0</v>
      </c>
      <c r="I7" s="6" t="s">
        <v>51</v>
      </c>
      <c r="J7" s="6"/>
      <c r="K7" s="85">
        <v>61373.21</v>
      </c>
      <c r="L7" s="105">
        <v>6920</v>
      </c>
      <c r="M7" s="115" t="s">
        <v>369</v>
      </c>
      <c r="N7" s="115" t="s">
        <v>108</v>
      </c>
      <c r="O7" s="115" t="s">
        <v>25</v>
      </c>
      <c r="P7" s="115">
        <f>SUM('65'!E7,'64'!E7,'63'!E7,'62'!E7,'61'!E7,'60'!E7,'59'!E7,'58'!E7,'57'!E7,'56'!E7,'55'!E7,'54'!E7,'53'!E7,'52'!E7,'51'!E7,'50'!E7,'49'!E7,'48'!E7,'47'!E7,'46'!E7,'45'!E7,'44'!E7,'43'!E7,'42'!E7,'41'!E7,'40'!E7,'39'!E7,'38'!E7,'37'!E7,'36'!E7,'35'!E7,'34'!E7,'33'!E7,'32'!E7,'31'!E7,'30'!E7,'29'!E7,'28'!E7,'27'!E7,'26'!E7,'25'!E7,'24'!E7,'23'!E7,'22'!E7,'21'!E7,'20'!E7,'19'!E7,'18'!E7,'17'!E7,'16'!E7,'15'!E7,'14'!E7,'13'!E7,'12'!E7,'11'!E7,'10'!E7,'9'!E7,'8'!E7,'7'!E7,'6'!E7,'5'!E7,'4'!E7,'3'!E7,'2'!E7,'1'!E7)</f>
        <v>4</v>
      </c>
      <c r="Q7" s="186">
        <f>SUM('65'!F7,'64'!F7,'63'!F7,'62'!F7,'61'!F7,'60'!F7,'59'!F7,'58'!F7,'57'!F7,'56'!F7,'55'!F7,'54'!F7,'53'!F7,'52'!F7,'51'!F7,'50'!F7,'49'!F7,'48'!F7,'47'!F7,'46'!F7,'45'!F7,'44'!F7,'43'!F7,'42'!F7,'41'!F7,'40'!F7,'39'!F7,'38'!F7,'37'!F7,'36'!F7,'35'!F7,'34'!F7,'33'!F7,'32'!F7,'31'!F7,'30'!F7,'29'!F7,'28'!F7,'27'!F7,'26'!F7,'25'!F7,'24'!F7,'23'!F7,'22'!F7,'21'!F7,'20'!F7,'19'!F7,'18'!F7,'17'!F7,'16'!F7,'15'!F7,'14'!F7,'13'!F7,'12'!F7,'11'!F7,'10'!F7,'9'!F7,'8'!F7,'7'!F7,'6'!F7,'5'!F7,'4'!F7,'3'!F7,'2'!F7,'1'!F7)</f>
        <v>3</v>
      </c>
      <c r="R7" s="190">
        <f>SUM('65'!G7,'64'!G7,'63'!G7,'62'!G7,'61'!G7,'60'!G7,'59'!G7,'58'!G7,'57'!G7,'56'!G7,'55'!G7,'54'!G7,'53'!G7,'52'!G7,'51'!G7,'50'!G7,'49'!G7,'48'!G7,'47'!G7,'46'!G7,'45'!G7,'44'!G7,'43'!G7,'42'!G7,'41'!G7,'40'!G7,'39'!G7,'38'!G7,'37'!G7,'36'!G7,'35'!G7,'34'!G7,'33'!G7,'32'!G7,'31'!G7,'30'!G7,'29'!G7,'28'!G7,'27'!G7,'26'!G7,'25'!G7,'24'!G7,'23'!G7,'22'!G7,'21'!G7,'20'!G7,'19'!G7,'18'!G7,'17'!G7,'16'!G7,'15'!G7,'14'!G7,'13'!G7,'12'!G7,'11'!G7,'10'!G7,'9'!G7,'8'!G7,'7'!G7,'6'!G7,'5'!G7,'4'!G7,'3'!G7,'2'!G7,'1'!G7)</f>
        <v>34</v>
      </c>
      <c r="S7" s="192">
        <f>SUM('65'!H7,'64'!H7,'63'!H7,'62'!H7,'61'!H7,'60'!H7,'59'!H7,'58'!H7,'57'!H7,'56'!H7,'55'!H7,'54'!H7,'53'!H7,'52'!H7,'51'!H7,'50'!H7,'49'!H7,'48'!H7,'47'!H7,'46'!H7,'45'!H7,'44'!H7,'43'!H7,'42'!H7,'41'!H7,'40'!H7,'39'!H7,'38'!H7,'37'!H7,'36'!H7,'35'!H7,'34'!H7,'33'!H7,'32'!H7,'31'!H7,'30'!H7,'29'!H7,'28'!H7,'27'!H7,'26'!H7,'25'!H7,'24'!H7,'23'!H7,'22'!H7,'21'!H7,'20'!H7,'19'!H7,'18'!H7,'17'!H7,'16'!H7,'15'!H7,'14'!H7,'13'!H7,'12'!H7,'11'!H7,'10'!H7,'9'!H7,'8'!H7,'7'!H7,'6'!H7,'5'!H7,'4'!H7,'3'!H7,'2'!H7,'1'!H7)</f>
        <v>1</v>
      </c>
      <c r="T7" s="194">
        <f>SUM('65'!I7,'64'!I7,'63'!I7,'62'!I7,'61'!I7,'60'!I7,'59'!I7,'58'!I7,'57'!I7,'56'!I7,'55'!I7,'54'!I7,'53'!I7,'52'!I7,'51'!I7,'50'!I7,'49'!I7,'48'!I7,'47'!I7,'46'!I7,'45'!I7,'44'!I7,'43'!I7,'42'!I7,'41'!I7,'40'!I7,'39'!I7,'38'!I7,'37'!I7,'36'!I7,'35'!I7,'34'!I7,'33'!I7,'32'!I7,'31'!I7,'30'!I7,'29'!I7,'28'!I7,'27'!I7,'26'!I7,'25'!I7,'24'!I7,'23'!I7,'22'!I7,'21'!I7,'20'!I7,'19'!I7,'18'!I7,'17'!I7,'16'!I7,'15'!I7,'14'!I7,'13'!I7,'12'!I7,'11'!I7,'10'!I7,'9'!I7,'8'!I7,'7'!I7,'6'!I7,'5'!I7,'4'!I7,'3'!I7,'2'!I7,'1'!I7)</f>
        <v>1</v>
      </c>
      <c r="U7" s="189">
        <f>SUM('65'!J7,'64'!J7,'63'!J7,'62'!J7,'61'!J7,'60'!J7,'59'!J7,'58'!J7,'57'!J7,'56'!J7,'55'!J7,'54'!J7,'53'!J7,'52'!J7,'51'!J7,'50'!J7,'49'!J7,'48'!J7,'47'!J7,'46'!J7,'45'!J7,'44'!J7,'43'!J7,'42'!J7,'41'!J7,'40'!J7,'39'!J7,'38'!J7,'37'!J7,'36'!J7,'35'!J7,'34'!J7,'33'!J7,'32'!J7,'31'!J7,'30'!J7,'29'!J7,'28'!J7,'27'!J7,'26'!J7,'25'!J7,'24'!J7,'23'!J7,'22'!J7,'21'!J7,'20'!J7,'19'!J7,'18'!J7,'17'!J7,'16'!J7,'15'!J7,'14'!J7,'13'!J7,'12'!J7,'11'!J7,'10'!J7,'9'!J7,'8'!J7,'7'!J7,'6'!J7,'5'!J7,'4'!J7,'3'!J7,'2'!J7,'1'!J7)</f>
        <v>1</v>
      </c>
      <c r="V7" s="188">
        <f>SUM('65'!K7,'64'!K7,'63'!K7,'62'!K7,'61'!K7,'60'!K7,'59'!K7,'58'!K7,'57'!K7,'56'!K7,'55'!K7,'54'!K7,'53'!K7,'52'!K7,'51'!K7,'50'!K7,'49'!K7,'48'!K7,'47'!K7,'46'!K7,'45'!K7,'44'!K7,'43'!K7,'42'!K7,'41'!K7,'40'!K7,'39'!K7,'38'!K7,'37'!K7,'36'!K7,'35'!K7,'34'!K7,'33'!K7,'32'!K7,'31'!K7,'30'!K7,'29'!K7,'28'!K7,'27'!K7,'26'!K7,'25'!K7,'24'!K7,'23'!K7,'22'!K7,'21'!K7,'20'!K7,'19'!K7,'18'!K7,'17'!K7,'16'!K7,'15'!K7,'14'!K7,'13'!K7,'12'!K7,'11'!K7,'10'!K7,'9'!K7,'8'!K7,'7'!K7,'6'!K7,'5'!K7,'4'!K7,'3'!K7,'2'!K7,'1'!K7)</f>
        <v>1</v>
      </c>
      <c r="Y7" s="205" t="s">
        <v>225</v>
      </c>
      <c r="Z7" s="206">
        <f>SUM(Q5:Q13)</f>
        <v>30</v>
      </c>
    </row>
    <row r="8" spans="1:26" s="3" customFormat="1" ht="69.75" customHeight="1" x14ac:dyDescent="0.25">
      <c r="A8" s="266"/>
      <c r="B8" s="130">
        <v>20086</v>
      </c>
      <c r="C8" s="36" t="s">
        <v>28</v>
      </c>
      <c r="D8" s="4">
        <v>41669</v>
      </c>
      <c r="E8" s="96">
        <v>13000</v>
      </c>
      <c r="F8" s="6" t="s">
        <v>127</v>
      </c>
      <c r="G8" s="13">
        <v>41</v>
      </c>
      <c r="H8" s="5" t="s">
        <v>0</v>
      </c>
      <c r="I8" s="6" t="s">
        <v>49</v>
      </c>
      <c r="J8" s="6"/>
      <c r="K8" s="85">
        <v>151.58000000000001</v>
      </c>
      <c r="L8" s="104" t="s">
        <v>139</v>
      </c>
      <c r="M8" s="115" t="s">
        <v>370</v>
      </c>
      <c r="N8" s="115" t="s">
        <v>108</v>
      </c>
      <c r="O8" s="115" t="s">
        <v>25</v>
      </c>
      <c r="P8" s="115">
        <f>SUM('65'!E8,'64'!E8,'63'!E8,'62'!E8,'61'!E8,'60'!E8,'59'!E8,'58'!E8,'57'!E8,'56'!E8,'55'!E8,'54'!E8,'53'!E8,'52'!E8,'51'!E8,'50'!E8,'49'!E8,'48'!E8,'47'!E8,'46'!E8,'45'!E8,'44'!E8,'43'!E8,'42'!E8,'41'!E8,'40'!E8,'39'!E8,'38'!E8,'37'!E8,'36'!E8,'35'!E8,'34'!E8,'33'!E8,'32'!E8,'31'!E8,'30'!E8,'29'!E8,'28'!E8,'27'!E8,'26'!E8,'25'!E8,'24'!E8,'23'!E8,'22'!E8,'21'!E8,'20'!E8,'19'!E8,'18'!E8,'17'!E8,'16'!E8,'15'!E8,'14'!E8,'13'!E8,'12'!E8,'11'!E8,'10'!E8,'9'!E8,'8'!E8,'7'!E8,'6'!E8,'5'!E8,'4'!E8,'3'!E8,'2'!E8,'1'!E8)</f>
        <v>2</v>
      </c>
      <c r="Q8" s="186">
        <f>SUM('65'!F8,'64'!F8,'63'!F8,'62'!F8,'61'!F8,'60'!F8,'59'!F8,'58'!F8,'57'!F8,'56'!F8,'55'!F8,'54'!F8,'53'!F8,'52'!F8,'51'!F8,'50'!F8,'49'!F8,'48'!F8,'47'!F8,'46'!F8,'45'!F8,'44'!F8,'43'!F8,'42'!F8,'41'!F8,'40'!F8,'39'!F8,'38'!F8,'37'!F8,'36'!F8,'35'!F8,'34'!F8,'33'!F8,'32'!F8,'31'!F8,'30'!F8,'29'!F8,'28'!F8,'27'!F8,'26'!F8,'25'!F8,'24'!F8,'23'!F8,'22'!F8,'21'!F8,'20'!F8,'19'!F8,'18'!F8,'17'!F8,'16'!F8,'15'!F8,'14'!F8,'13'!F8,'12'!F8,'11'!F8,'10'!F8,'9'!F8,'8'!F8,'7'!F8,'6'!F8,'5'!F8,'4'!F8,'3'!F8,'2'!F8,'1'!F8)</f>
        <v>3</v>
      </c>
      <c r="R8" s="190">
        <f>SUM('65'!G8,'64'!G8,'63'!G8,'62'!G8,'61'!G8,'60'!G8,'59'!G8,'58'!G8,'57'!G8,'56'!G8,'55'!G8,'54'!G8,'53'!G8,'52'!G8,'51'!G8,'50'!G8,'49'!G8,'48'!G8,'47'!G8,'46'!G8,'45'!G8,'44'!G8,'43'!G8,'42'!G8,'41'!G8,'40'!G8,'39'!G8,'38'!G8,'37'!G8,'36'!G8,'35'!G8,'34'!G8,'33'!G8,'32'!G8,'31'!G8,'30'!G8,'29'!G8,'28'!G8,'27'!G8,'26'!G8,'25'!G8,'24'!G8,'23'!G8,'22'!G8,'21'!G8,'20'!G8,'19'!G8,'18'!G8,'17'!G8,'16'!G8,'15'!G8,'14'!G8,'13'!G8,'12'!G8,'11'!G8,'10'!G8,'9'!G8,'8'!G8,'7'!G8,'6'!G8,'5'!G8,'4'!G8,'3'!G8,'2'!G8,'1'!G8)</f>
        <v>35</v>
      </c>
      <c r="S8" s="192">
        <f>SUM('65'!H8,'64'!H8,'63'!H8,'62'!H8,'61'!H8,'60'!H8,'59'!H8,'58'!H8,'57'!H8,'56'!H8,'55'!H8,'54'!H8,'53'!H8,'52'!H8,'51'!H8,'50'!H8,'49'!H8,'48'!H8,'47'!H8,'46'!H8,'45'!H8,'44'!H8,'43'!H8,'42'!H8,'41'!H8,'40'!H8,'39'!H8,'38'!H8,'37'!H8,'36'!H8,'35'!H8,'34'!H8,'33'!H8,'32'!H8,'31'!H8,'30'!H8,'29'!H8,'28'!H8,'27'!H8,'26'!H8,'25'!H8,'24'!H8,'23'!H8,'22'!H8,'21'!H8,'20'!H8,'19'!H8,'18'!H8,'17'!H8,'16'!H8,'15'!H8,'14'!H8,'13'!H8,'12'!H8,'11'!H8,'10'!H8,'9'!H8,'8'!H8,'7'!H8,'6'!H8,'5'!H8,'4'!H8,'3'!H8,'2'!H8,'1'!H8)</f>
        <v>0</v>
      </c>
      <c r="T8" s="194">
        <f>SUM('65'!I8,'64'!I8,'63'!I8,'62'!I8,'61'!I8,'60'!I8,'59'!I8,'58'!I8,'57'!I8,'56'!I8,'55'!I8,'54'!I8,'53'!I8,'52'!I8,'51'!I8,'50'!I8,'49'!I8,'48'!I8,'47'!I8,'46'!I8,'45'!I8,'44'!I8,'43'!I8,'42'!I8,'41'!I8,'40'!I8,'39'!I8,'38'!I8,'37'!I8,'36'!I8,'35'!I8,'34'!I8,'33'!I8,'32'!I8,'31'!I8,'30'!I8,'29'!I8,'28'!I8,'27'!I8,'26'!I8,'25'!I8,'24'!I8,'23'!I8,'22'!I8,'21'!I8,'20'!I8,'19'!I8,'18'!I8,'17'!I8,'16'!I8,'15'!I8,'14'!I8,'13'!I8,'12'!I8,'11'!I8,'10'!I8,'9'!I8,'8'!I8,'7'!I8,'6'!I8,'5'!I8,'4'!I8,'3'!I8,'2'!I8,'1'!I8)</f>
        <v>1</v>
      </c>
      <c r="U8" s="189">
        <f>SUM('65'!J8,'64'!J8,'63'!J8,'62'!J8,'61'!J8,'60'!J8,'59'!J8,'58'!J8,'57'!J8,'56'!J8,'55'!J8,'54'!J8,'53'!J8,'52'!J8,'51'!J8,'50'!J8,'49'!J8,'48'!J8,'47'!J8,'46'!J8,'45'!J8,'44'!J8,'43'!J8,'42'!J8,'41'!J8,'40'!J8,'39'!J8,'38'!J8,'37'!J8,'36'!J8,'35'!J8,'34'!J8,'33'!J8,'32'!J8,'31'!J8,'30'!J8,'29'!J8,'28'!J8,'27'!J8,'26'!J8,'25'!J8,'24'!J8,'23'!J8,'22'!J8,'21'!J8,'20'!J8,'19'!J8,'18'!J8,'17'!J8,'16'!J8,'15'!J8,'14'!J8,'13'!J8,'12'!J8,'11'!J8,'10'!J8,'9'!J8,'8'!J8,'7'!J8,'6'!J8,'5'!J8,'4'!J8,'3'!J8,'2'!J8,'1'!J8)</f>
        <v>1</v>
      </c>
      <c r="V8" s="188">
        <f>SUM('65'!K8,'64'!K8,'63'!K8,'62'!K8,'61'!K8,'60'!K8,'59'!K8,'58'!K8,'57'!K8,'56'!K8,'55'!K8,'54'!K8,'53'!K8,'52'!K8,'51'!K8,'50'!K8,'49'!K8,'48'!K8,'47'!K8,'46'!K8,'45'!K8,'44'!K8,'43'!K8,'42'!K8,'41'!K8,'40'!K8,'39'!K8,'38'!K8,'37'!K8,'36'!K8,'35'!K8,'34'!K8,'33'!K8,'32'!K8,'31'!K8,'30'!K8,'29'!K8,'28'!K8,'27'!K8,'26'!K8,'25'!K8,'24'!K8,'23'!K8,'22'!K8,'21'!K8,'20'!K8,'19'!K8,'18'!K8,'17'!K8,'16'!K8,'15'!K8,'14'!K8,'13'!K8,'12'!K8,'11'!K8,'10'!K8,'9'!K8,'8'!K8,'7'!K8,'6'!K8,'5'!K8,'4'!K8,'3'!K8,'2'!K8,'1'!K8)</f>
        <v>2</v>
      </c>
      <c r="Y8" s="207" t="s">
        <v>226</v>
      </c>
      <c r="Z8" s="208">
        <f>SUM(R5:R13)</f>
        <v>258</v>
      </c>
    </row>
    <row r="9" spans="1:26" s="3" customFormat="1" ht="66" customHeight="1" x14ac:dyDescent="0.25">
      <c r="A9" s="266"/>
      <c r="B9" s="130">
        <v>20061</v>
      </c>
      <c r="C9" s="36" t="s">
        <v>29</v>
      </c>
      <c r="D9" s="4">
        <v>41090</v>
      </c>
      <c r="E9" s="96">
        <v>47000</v>
      </c>
      <c r="F9" s="6" t="s">
        <v>126</v>
      </c>
      <c r="G9" s="13">
        <v>42</v>
      </c>
      <c r="H9" s="5" t="s">
        <v>0</v>
      </c>
      <c r="I9" s="6" t="s">
        <v>52</v>
      </c>
      <c r="J9" s="6"/>
      <c r="K9" s="85">
        <v>366.41</v>
      </c>
      <c r="L9" s="104" t="s">
        <v>139</v>
      </c>
      <c r="M9" s="115" t="s">
        <v>370</v>
      </c>
      <c r="N9" s="115" t="s">
        <v>108</v>
      </c>
      <c r="O9" s="115" t="s">
        <v>25</v>
      </c>
      <c r="P9" s="115">
        <f>SUM('65'!E9,'64'!E9,'63'!E9,'62'!E9,'61'!E9,'60'!E9,'59'!E9,'58'!E9,'57'!E9,'56'!E9,'55'!E9,'54'!E9,'53'!E9,'52'!E9,'51'!E9,'50'!E9,'49'!E9,'48'!E9,'47'!E9,'46'!E9,'45'!E9,'44'!E9,'43'!E9,'42'!E9,'41'!E9,'40'!E9,'39'!E9,'38'!E9,'37'!E9,'36'!E9,'35'!E9,'34'!E9,'33'!E9,'32'!E9,'31'!E9,'30'!E9,'29'!E9,'28'!E9,'27'!E9,'26'!E9,'25'!E9,'24'!E9,'23'!E9,'22'!E9,'21'!E9,'20'!E9,'19'!E9,'18'!E9,'17'!E9,'16'!E9,'15'!E9,'14'!E9,'13'!E9,'12'!E9,'11'!E9,'10'!E9,'9'!E9,'8'!E9,'7'!E9,'6'!E9,'5'!E9,'4'!E9,'3'!E9,'2'!E9,'1'!E9)</f>
        <v>3</v>
      </c>
      <c r="Q9" s="186">
        <f>SUM('65'!F9,'64'!F9,'63'!F9,'62'!F9,'61'!F9,'60'!F9,'59'!F9,'58'!F9,'57'!F9,'56'!F9,'55'!F9,'54'!F9,'53'!F9,'52'!F9,'51'!F9,'50'!F9,'49'!F9,'48'!F9,'47'!F9,'46'!F9,'45'!F9,'44'!F9,'43'!F9,'42'!F9,'41'!F9,'40'!F9,'39'!F9,'38'!F9,'37'!F9,'36'!F9,'35'!F9,'34'!F9,'33'!F9,'32'!F9,'31'!F9,'30'!F9,'29'!F9,'28'!F9,'27'!F9,'26'!F9,'25'!F9,'24'!F9,'23'!F9,'22'!F9,'21'!F9,'20'!F9,'19'!F9,'18'!F9,'17'!F9,'16'!F9,'15'!F9,'14'!F9,'13'!F9,'12'!F9,'11'!F9,'10'!F9,'9'!F9,'8'!F9,'7'!F9,'6'!F9,'5'!F9,'4'!F9,'3'!F9,'2'!F9,'1'!F9)</f>
        <v>3</v>
      </c>
      <c r="R9" s="190">
        <f>SUM('65'!G9,'64'!G9,'63'!G9,'62'!G9,'61'!G9,'60'!G9,'59'!G9,'58'!G9,'57'!G9,'56'!G9,'55'!G9,'54'!G9,'53'!G9,'52'!G9,'51'!G9,'50'!G9,'49'!G9,'48'!G9,'47'!G9,'46'!G9,'45'!G9,'44'!G9,'43'!G9,'42'!G9,'41'!G9,'40'!G9,'39'!G9,'38'!G9,'37'!G9,'36'!G9,'35'!G9,'34'!G9,'33'!G9,'32'!G9,'31'!G9,'30'!G9,'29'!G9,'28'!G9,'27'!G9,'26'!G9,'25'!G9,'24'!G9,'23'!G9,'22'!G9,'21'!G9,'20'!G9,'19'!G9,'18'!G9,'17'!G9,'16'!G9,'15'!G9,'14'!G9,'13'!G9,'12'!G9,'11'!G9,'10'!G9,'9'!G9,'8'!G9,'7'!G9,'6'!G9,'5'!G9,'4'!G9,'3'!G9,'2'!G9,'1'!G9)</f>
        <v>35</v>
      </c>
      <c r="S9" s="192">
        <f>SUM('65'!H9,'64'!H9,'63'!H9,'62'!H9,'61'!H9,'60'!H9,'59'!H9,'58'!H9,'57'!H9,'56'!H9,'55'!H9,'54'!H9,'53'!H9,'52'!H9,'51'!H9,'50'!H9,'49'!H9,'48'!H9,'47'!H9,'46'!H9,'45'!H9,'44'!H9,'43'!H9,'42'!H9,'41'!H9,'40'!H9,'39'!H9,'38'!H9,'37'!H9,'36'!H9,'35'!H9,'34'!H9,'33'!H9,'32'!H9,'31'!H9,'30'!H9,'29'!H9,'28'!H9,'27'!H9,'26'!H9,'25'!H9,'24'!H9,'23'!H9,'22'!H9,'21'!H9,'20'!H9,'19'!H9,'18'!H9,'17'!H9,'16'!H9,'15'!H9,'14'!H9,'13'!H9,'12'!H9,'11'!H9,'10'!H9,'9'!H9,'8'!H9,'7'!H9,'6'!H9,'5'!H9,'4'!H9,'3'!H9,'2'!H9,'1'!H9)</f>
        <v>0</v>
      </c>
      <c r="T9" s="194">
        <f>SUM('65'!I9,'64'!I9,'63'!I9,'62'!I9,'61'!I9,'60'!I9,'59'!I9,'58'!I9,'57'!I9,'56'!I9,'55'!I9,'54'!I9,'53'!I9,'52'!I9,'51'!I9,'50'!I9,'49'!I9,'48'!I9,'47'!I9,'46'!I9,'45'!I9,'44'!I9,'43'!I9,'42'!I9,'41'!I9,'40'!I9,'39'!I9,'38'!I9,'37'!I9,'36'!I9,'35'!I9,'34'!I9,'33'!I9,'32'!I9,'31'!I9,'30'!I9,'29'!I9,'28'!I9,'27'!I9,'26'!I9,'25'!I9,'24'!I9,'23'!I9,'22'!I9,'21'!I9,'20'!I9,'19'!I9,'18'!I9,'17'!I9,'16'!I9,'15'!I9,'14'!I9,'13'!I9,'12'!I9,'11'!I9,'10'!I9,'9'!I9,'8'!I9,'7'!I9,'6'!I9,'5'!I9,'4'!I9,'3'!I9,'2'!I9,'1'!I9)</f>
        <v>0</v>
      </c>
      <c r="U9" s="189">
        <f>SUM('65'!J9,'64'!J9,'63'!J9,'62'!J9,'61'!J9,'60'!J9,'59'!J9,'58'!J9,'57'!J9,'56'!J9,'55'!J9,'54'!J9,'53'!J9,'52'!J9,'51'!J9,'50'!J9,'49'!J9,'48'!J9,'47'!J9,'46'!J9,'45'!J9,'44'!J9,'43'!J9,'42'!J9,'41'!J9,'40'!J9,'39'!J9,'38'!J9,'37'!J9,'36'!J9,'35'!J9,'34'!J9,'33'!J9,'32'!J9,'31'!J9,'30'!J9,'29'!J9,'28'!J9,'27'!J9,'26'!J9,'25'!J9,'24'!J9,'23'!J9,'22'!J9,'21'!J9,'20'!J9,'19'!J9,'18'!J9,'17'!J9,'16'!J9,'15'!J9,'14'!J9,'13'!J9,'12'!J9,'11'!J9,'10'!J9,'9'!J9,'8'!J9,'7'!J9,'6'!J9,'5'!J9,'4'!J9,'3'!J9,'2'!J9,'1'!J9)</f>
        <v>0</v>
      </c>
      <c r="V9" s="188">
        <f>SUM('65'!K9,'64'!K9,'63'!K9,'62'!K9,'61'!K9,'60'!K9,'59'!K9,'58'!K9,'57'!K9,'56'!K9,'55'!K9,'54'!K9,'53'!K9,'52'!K9,'51'!K9,'50'!K9,'49'!K9,'48'!K9,'47'!K9,'46'!K9,'45'!K9,'44'!K9,'43'!K9,'42'!K9,'41'!K9,'40'!K9,'39'!K9,'38'!K9,'37'!K9,'36'!K9,'35'!K9,'34'!K9,'33'!K9,'32'!K9,'31'!K9,'30'!K9,'29'!K9,'28'!K9,'27'!K9,'26'!K9,'25'!K9,'24'!K9,'23'!K9,'22'!K9,'21'!K9,'20'!K9,'19'!K9,'18'!K9,'17'!K9,'16'!K9,'15'!K9,'14'!K9,'13'!K9,'12'!K9,'11'!K9,'10'!K9,'9'!K9,'8'!K9,'7'!K9,'6'!K9,'5'!K9,'4'!K9,'3'!K9,'2'!K9,'1'!K9)</f>
        <v>2</v>
      </c>
      <c r="Y9" s="209" t="s">
        <v>227</v>
      </c>
      <c r="Z9" s="210">
        <f>SUM(S5:S13)</f>
        <v>39</v>
      </c>
    </row>
    <row r="10" spans="1:26" s="3" customFormat="1" ht="67.5" customHeight="1" x14ac:dyDescent="0.25">
      <c r="A10" s="266"/>
      <c r="B10" s="130">
        <v>20067</v>
      </c>
      <c r="C10" s="36" t="s">
        <v>30</v>
      </c>
      <c r="D10" s="4">
        <v>41820</v>
      </c>
      <c r="E10" s="96">
        <v>49000</v>
      </c>
      <c r="F10" s="6" t="s">
        <v>127</v>
      </c>
      <c r="G10" s="13">
        <v>43</v>
      </c>
      <c r="H10" s="5" t="s">
        <v>0</v>
      </c>
      <c r="I10" s="6" t="s">
        <v>40</v>
      </c>
      <c r="J10" s="6"/>
      <c r="K10" s="85">
        <v>817.74</v>
      </c>
      <c r="L10" s="104" t="s">
        <v>139</v>
      </c>
      <c r="M10" s="115" t="s">
        <v>370</v>
      </c>
      <c r="N10" s="115" t="s">
        <v>371</v>
      </c>
      <c r="O10" s="115" t="s">
        <v>25</v>
      </c>
      <c r="P10" s="115">
        <f>SUM('65'!E10,'64'!E10,'63'!E10,'62'!E10,'61'!E10,'60'!E10,'59'!E10,'58'!E10,'57'!E10,'56'!E10,'55'!E10,'54'!E10,'53'!E10,'52'!E10,'51'!E10,'50'!E10,'49'!E10,'48'!E10,'47'!E10,'46'!E10,'45'!E10,'44'!E10,'43'!E10,'42'!E10,'41'!E10,'40'!E10,'39'!E10,'38'!E10,'37'!E10,'36'!E10,'35'!E10,'34'!E10,'33'!E10,'32'!E10,'31'!E10,'30'!E10,'29'!E10,'28'!E10,'27'!E10,'26'!E10,'25'!E10,'24'!E10,'23'!E10,'22'!E10,'21'!E10,'20'!E10,'19'!E10,'18'!E10,'17'!E10,'16'!E10,'15'!E10,'14'!E10,'13'!E10,'12'!E10,'11'!E10,'10'!E10,'9'!E10,'8'!E10,'7'!E10,'6'!E10,'5'!E10,'4'!E10,'3'!E10,'2'!E10,'1'!E10)</f>
        <v>3</v>
      </c>
      <c r="Q10" s="186">
        <f>SUM('65'!F10,'64'!F10,'63'!F10,'62'!F10,'61'!F10,'60'!F10,'59'!F10,'58'!F10,'57'!F10,'56'!F10,'55'!F10,'54'!F10,'53'!F10,'52'!F10,'51'!F10,'50'!F10,'49'!F10,'48'!F10,'47'!F10,'46'!F10,'45'!F10,'44'!F10,'43'!F10,'42'!F10,'41'!F10,'40'!F10,'39'!F10,'38'!F10,'37'!F10,'36'!F10,'35'!F10,'34'!F10,'33'!F10,'32'!F10,'31'!F10,'30'!F10,'29'!F10,'28'!F10,'27'!F10,'26'!F10,'25'!F10,'24'!F10,'23'!F10,'22'!F10,'21'!F10,'20'!F10,'19'!F10,'18'!F10,'17'!F10,'16'!F10,'15'!F10,'14'!F10,'13'!F10,'12'!F10,'11'!F10,'10'!F10,'9'!F10,'8'!F10,'7'!F10,'6'!F10,'5'!F10,'4'!F10,'3'!F10,'2'!F10,'1'!F10)</f>
        <v>3</v>
      </c>
      <c r="R10" s="190">
        <f>SUM('65'!G10,'64'!G10,'63'!G10,'62'!G10,'61'!G10,'60'!G10,'59'!G10,'58'!G10,'57'!G10,'56'!G10,'55'!G10,'54'!G10,'53'!G10,'52'!G10,'51'!G10,'50'!G10,'49'!G10,'48'!G10,'47'!G10,'46'!G10,'45'!G10,'44'!G10,'43'!G10,'42'!G10,'41'!G10,'40'!G10,'39'!G10,'38'!G10,'37'!G10,'36'!G10,'35'!G10,'34'!G10,'33'!G10,'32'!G10,'31'!G10,'30'!G10,'29'!G10,'28'!G10,'27'!G10,'26'!G10,'25'!G10,'24'!G10,'23'!G10,'22'!G10,'21'!G10,'20'!G10,'19'!G10,'18'!G10,'17'!G10,'16'!G10,'15'!G10,'14'!G10,'13'!G10,'12'!G10,'11'!G10,'10'!G10,'9'!G10,'8'!G10,'7'!G10,'6'!G10,'5'!G10,'4'!G10,'3'!G10,'2'!G10,'1'!G10)</f>
        <v>34</v>
      </c>
      <c r="S10" s="192">
        <f>SUM('65'!H10,'64'!H10,'63'!H10,'62'!H10,'61'!H10,'60'!H10,'59'!H10,'58'!H10,'57'!H10,'56'!H10,'55'!H10,'54'!H10,'53'!H10,'52'!H10,'51'!H10,'50'!H10,'49'!H10,'48'!H10,'47'!H10,'46'!H10,'45'!H10,'44'!H10,'43'!H10,'42'!H10,'41'!H10,'40'!H10,'39'!H10,'38'!H10,'37'!H10,'36'!H10,'35'!H10,'34'!H10,'33'!H10,'32'!H10,'31'!H10,'30'!H10,'29'!H10,'28'!H10,'27'!H10,'26'!H10,'25'!H10,'24'!H10,'23'!H10,'22'!H10,'21'!H10,'20'!H10,'19'!H10,'18'!H10,'17'!H10,'16'!H10,'15'!H10,'14'!H10,'13'!H10,'12'!H10,'11'!H10,'10'!H10,'9'!H10,'8'!H10,'7'!H10,'6'!H10,'5'!H10,'4'!H10,'3'!H10,'2'!H10,'1'!H10)</f>
        <v>2</v>
      </c>
      <c r="T10" s="194">
        <f>SUM('65'!I10,'64'!I10,'63'!I10,'62'!I10,'61'!I10,'60'!I10,'59'!I10,'58'!I10,'57'!I10,'56'!I10,'55'!I10,'54'!I10,'53'!I10,'52'!I10,'51'!I10,'50'!I10,'49'!I10,'48'!I10,'47'!I10,'46'!I10,'45'!I10,'44'!I10,'43'!I10,'42'!I10,'41'!I10,'40'!I10,'39'!I10,'38'!I10,'37'!I10,'36'!I10,'35'!I10,'34'!I10,'33'!I10,'32'!I10,'31'!I10,'30'!I10,'29'!I10,'28'!I10,'27'!I10,'26'!I10,'25'!I10,'24'!I10,'23'!I10,'22'!I10,'21'!I10,'20'!I10,'19'!I10,'18'!I10,'17'!I10,'16'!I10,'15'!I10,'14'!I10,'13'!I10,'12'!I10,'11'!I10,'10'!I10,'9'!I10,'8'!I10,'7'!I10,'6'!I10,'5'!I10,'4'!I10,'3'!I10,'2'!I10,'1'!I10)</f>
        <v>2</v>
      </c>
      <c r="U10" s="189">
        <f>SUM('65'!J10,'64'!J10,'63'!J10,'62'!J10,'61'!J10,'60'!J10,'59'!J10,'58'!J10,'57'!J10,'56'!J10,'55'!J10,'54'!J10,'53'!J10,'52'!J10,'51'!J10,'50'!J10,'49'!J10,'48'!J10,'47'!J10,'46'!J10,'45'!J10,'44'!J10,'43'!J10,'42'!J10,'41'!J10,'40'!J10,'39'!J10,'38'!J10,'37'!J10,'36'!J10,'35'!J10,'34'!J10,'33'!J10,'32'!J10,'31'!J10,'30'!J10,'29'!J10,'28'!J10,'27'!J10,'26'!J10,'25'!J10,'24'!J10,'23'!J10,'22'!J10,'21'!J10,'20'!J10,'19'!J10,'18'!J10,'17'!J10,'16'!J10,'15'!J10,'14'!J10,'13'!J10,'12'!J10,'11'!J10,'10'!J10,'9'!J10,'8'!J10,'7'!J10,'6'!J10,'5'!J10,'4'!J10,'3'!J10,'2'!J10,'1'!J10)</f>
        <v>0</v>
      </c>
      <c r="V10" s="188">
        <f>SUM('65'!K10,'64'!K10,'63'!K10,'62'!K10,'61'!K10,'60'!K10,'59'!K10,'58'!K10,'57'!K10,'56'!K10,'55'!K10,'54'!K10,'53'!K10,'52'!K10,'51'!K10,'50'!K10,'49'!K10,'48'!K10,'47'!K10,'46'!K10,'45'!K10,'44'!K10,'43'!K10,'42'!K10,'41'!K10,'40'!K10,'39'!K10,'38'!K10,'37'!K10,'36'!K10,'35'!K10,'34'!K10,'33'!K10,'32'!K10,'31'!K10,'30'!K10,'29'!K10,'28'!K10,'27'!K10,'26'!K10,'25'!K10,'24'!K10,'23'!K10,'22'!K10,'21'!K10,'20'!K10,'19'!K10,'18'!K10,'17'!K10,'16'!K10,'15'!K10,'14'!K10,'13'!K10,'12'!K10,'11'!K10,'10'!K10,'9'!K10,'8'!K10,'7'!K10,'6'!K10,'5'!K10,'4'!K10,'3'!K10,'2'!K10,'1'!K10)</f>
        <v>0</v>
      </c>
      <c r="Y10" s="211" t="s">
        <v>228</v>
      </c>
      <c r="Z10" s="212">
        <f>SUM(T5:T13)</f>
        <v>30</v>
      </c>
    </row>
    <row r="11" spans="1:26" ht="55.5" customHeight="1" x14ac:dyDescent="0.25">
      <c r="A11" s="266"/>
      <c r="B11" s="153">
        <v>20031</v>
      </c>
      <c r="C11" s="37" t="s">
        <v>19</v>
      </c>
      <c r="D11" s="10">
        <v>30133</v>
      </c>
      <c r="E11" s="97">
        <v>200000</v>
      </c>
      <c r="F11" s="26" t="s">
        <v>128</v>
      </c>
      <c r="G11" s="9">
        <v>19</v>
      </c>
      <c r="H11" s="11" t="s">
        <v>0</v>
      </c>
      <c r="I11" s="14" t="s">
        <v>20</v>
      </c>
      <c r="J11" s="6" t="s">
        <v>107</v>
      </c>
      <c r="K11" s="85">
        <v>102490.57</v>
      </c>
      <c r="L11" s="106">
        <v>427</v>
      </c>
      <c r="M11" s="113" t="s">
        <v>372</v>
      </c>
      <c r="N11" s="113" t="s">
        <v>373</v>
      </c>
      <c r="O11" s="135" t="s">
        <v>21</v>
      </c>
      <c r="P11" s="115">
        <f>SUM('65'!E11,'64'!E11,'63'!E11,'62'!E11,'61'!E11,'60'!E11,'59'!E11,'58'!E11,'57'!E11,'56'!E11,'55'!E11,'54'!E11,'53'!E11,'52'!E11,'51'!E11,'50'!E11,'49'!E11,'48'!E11,'47'!E11,'46'!E11,'45'!E11,'44'!E11,'43'!E11,'42'!E11,'41'!E11,'40'!E11,'39'!E11,'38'!E11,'37'!E11,'36'!E11,'35'!E11,'34'!E11,'33'!E11,'32'!E11,'31'!E11,'30'!E11,'29'!E11,'28'!E11,'27'!E11,'26'!E11,'25'!E11,'24'!E11,'23'!E11,'22'!E11,'21'!E11,'20'!E11,'19'!E11,'18'!E11,'17'!E11,'16'!E11,'15'!E11,'14'!E11,'13'!E11,'12'!E11,'11'!E11,'10'!E11,'9'!E11,'8'!E11,'7'!E11,'6'!E11,'5'!E11,'4'!E11,'3'!E11,'2'!E11,'1'!E11)</f>
        <v>0</v>
      </c>
      <c r="Q11" s="186">
        <f>SUM('65'!F11,'64'!F11,'63'!F11,'62'!F11,'61'!F11,'60'!F11,'59'!F11,'58'!F11,'57'!F11,'56'!F11,'55'!F11,'54'!F11,'53'!F11,'52'!F11,'51'!F11,'50'!F11,'49'!F11,'48'!F11,'47'!F11,'46'!F11,'45'!F11,'44'!F11,'43'!F11,'42'!F11,'41'!F11,'40'!F11,'39'!F11,'38'!F11,'37'!F11,'36'!F11,'35'!F11,'34'!F11,'33'!F11,'32'!F11,'31'!F11,'30'!F11,'29'!F11,'28'!F11,'27'!F11,'26'!F11,'25'!F11,'24'!F11,'23'!F11,'22'!F11,'21'!F11,'20'!F11,'19'!F11,'18'!F11,'17'!F11,'16'!F11,'15'!F11,'14'!F11,'13'!F11,'12'!F11,'11'!F11,'10'!F11,'9'!F11,'8'!F11,'7'!F11,'6'!F11,'5'!F11,'4'!F11,'3'!F11,'2'!F11,'1'!F11)</f>
        <v>4</v>
      </c>
      <c r="R11" s="190">
        <f>SUM('65'!G11,'64'!G11,'63'!G11,'62'!G11,'61'!G11,'60'!G11,'59'!G11,'58'!G11,'57'!G11,'56'!G11,'55'!G11,'54'!G11,'53'!G11,'52'!G11,'51'!G11,'50'!G11,'49'!G11,'48'!G11,'47'!G11,'46'!G11,'45'!G11,'44'!G11,'43'!G11,'42'!G11,'41'!G11,'40'!G11,'39'!G11,'38'!G11,'37'!G11,'36'!G11,'35'!G11,'34'!G11,'33'!G11,'32'!G11,'31'!G11,'30'!G11,'29'!G11,'28'!G11,'27'!G11,'26'!G11,'25'!G11,'24'!G11,'23'!G11,'22'!G11,'21'!G11,'20'!G11,'19'!G11,'18'!G11,'17'!G11,'16'!G11,'15'!G11,'14'!G11,'13'!G11,'12'!G11,'11'!G11,'10'!G11,'9'!G11,'8'!G11,'7'!G11,'6'!G11,'5'!G11,'4'!G11,'3'!G11,'2'!G11,'1'!G11)</f>
        <v>6</v>
      </c>
      <c r="S11" s="192">
        <f>SUM('65'!H11,'64'!H11,'63'!H11,'62'!H11,'61'!H11,'60'!H11,'59'!H11,'58'!H11,'57'!H11,'56'!H11,'55'!H11,'54'!H11,'53'!H11,'52'!H11,'51'!H11,'50'!H11,'49'!H11,'48'!H11,'47'!H11,'46'!H11,'45'!H11,'44'!H11,'43'!H11,'42'!H11,'41'!H11,'40'!H11,'39'!H11,'38'!H11,'37'!H11,'36'!H11,'35'!H11,'34'!H11,'33'!H11,'32'!H11,'31'!H11,'30'!H11,'29'!H11,'28'!H11,'27'!H11,'26'!H11,'25'!H11,'24'!H11,'23'!H11,'22'!H11,'21'!H11,'20'!H11,'19'!H11,'18'!H11,'17'!H11,'16'!H11,'15'!H11,'14'!H11,'13'!H11,'12'!H11,'11'!H11,'10'!H11,'9'!H11,'8'!H11,'7'!H11,'6'!H11,'5'!H11,'4'!H11,'3'!H11,'2'!H11,'1'!H11)</f>
        <v>13</v>
      </c>
      <c r="T11" s="194">
        <f>SUM('65'!I11,'64'!I11,'63'!I11,'62'!I11,'61'!I11,'60'!I11,'59'!I11,'58'!I11,'57'!I11,'56'!I11,'55'!I11,'54'!I11,'53'!I11,'52'!I11,'51'!I11,'50'!I11,'49'!I11,'48'!I11,'47'!I11,'46'!I11,'45'!I11,'44'!I11,'43'!I11,'42'!I11,'41'!I11,'40'!I11,'39'!I11,'38'!I11,'37'!I11,'36'!I11,'35'!I11,'34'!I11,'33'!I11,'32'!I11,'31'!I11,'30'!I11,'29'!I11,'28'!I11,'27'!I11,'26'!I11,'25'!I11,'24'!I11,'23'!I11,'22'!I11,'21'!I11,'20'!I11,'19'!I11,'18'!I11,'17'!I11,'16'!I11,'15'!I11,'14'!I11,'13'!I11,'12'!I11,'11'!I11,'10'!I11,'9'!I11,'8'!I11,'7'!I11,'6'!I11,'5'!I11,'4'!I11,'3'!I11,'2'!I11,'1'!I11)</f>
        <v>17</v>
      </c>
      <c r="U11" s="189">
        <f>SUM('65'!J11,'64'!J11,'63'!J11,'62'!J11,'61'!J11,'60'!J11,'59'!J11,'58'!J11,'57'!J11,'56'!J11,'55'!J11,'54'!J11,'53'!J11,'52'!J11,'51'!J11,'50'!J11,'49'!J11,'48'!J11,'47'!J11,'46'!J11,'45'!J11,'44'!J11,'43'!J11,'42'!J11,'41'!J11,'40'!J11,'39'!J11,'38'!J11,'37'!J11,'36'!J11,'35'!J11,'34'!J11,'33'!J11,'32'!J11,'31'!J11,'30'!J11,'29'!J11,'28'!J11,'27'!J11,'26'!J11,'25'!J11,'24'!J11,'23'!J11,'22'!J11,'21'!J11,'20'!J11,'19'!J11,'18'!J11,'17'!J11,'16'!J11,'15'!J11,'14'!J11,'13'!J11,'12'!J11,'11'!J11,'10'!J11,'9'!J11,'8'!J11,'7'!J11,'6'!J11,'5'!J11,'4'!J11,'3'!J11,'2'!J11,'1'!J11)</f>
        <v>1</v>
      </c>
      <c r="V11" s="188">
        <f>SUM('65'!K11,'64'!K11,'63'!K11,'62'!K11,'61'!K11,'60'!K11,'59'!K11,'58'!K11,'57'!K11,'56'!K11,'55'!K11,'54'!K11,'53'!K11,'52'!K11,'51'!K11,'50'!K11,'49'!K11,'48'!K11,'47'!K11,'46'!K11,'45'!K11,'44'!K11,'43'!K11,'42'!K11,'41'!K11,'40'!K11,'39'!K11,'38'!K11,'37'!K11,'36'!K11,'35'!K11,'34'!K11,'33'!K11,'32'!K11,'31'!K11,'30'!K11,'29'!K11,'28'!K11,'27'!K11,'26'!K11,'25'!K11,'24'!K11,'23'!K11,'22'!K11,'21'!K11,'20'!K11,'19'!K11,'18'!K11,'17'!K11,'16'!K11,'15'!K11,'14'!K11,'13'!K11,'12'!K11,'11'!K11,'10'!K11,'9'!K11,'8'!K11,'7'!K11,'6'!K11,'5'!K11,'4'!K11,'3'!K11,'2'!K11,'1'!K11)</f>
        <v>3</v>
      </c>
      <c r="Y11" s="213" t="s">
        <v>229</v>
      </c>
      <c r="Z11" s="214">
        <f>SUM(U5:U13)</f>
        <v>4</v>
      </c>
    </row>
    <row r="12" spans="1:26" ht="78.75" x14ac:dyDescent="0.25">
      <c r="A12" s="266"/>
      <c r="B12" s="153">
        <v>20039</v>
      </c>
      <c r="C12" s="37" t="s">
        <v>3</v>
      </c>
      <c r="D12" s="10">
        <v>32189</v>
      </c>
      <c r="E12" s="97">
        <v>25000</v>
      </c>
      <c r="F12" s="26" t="s">
        <v>129</v>
      </c>
      <c r="G12" s="9">
        <v>9</v>
      </c>
      <c r="H12" s="11" t="s">
        <v>0</v>
      </c>
      <c r="I12" s="14" t="s">
        <v>17</v>
      </c>
      <c r="J12" s="13" t="s">
        <v>110</v>
      </c>
      <c r="K12" s="87">
        <v>5074.79</v>
      </c>
      <c r="L12" s="106">
        <v>442</v>
      </c>
      <c r="M12" s="113" t="s">
        <v>374</v>
      </c>
      <c r="N12" s="113" t="s">
        <v>375</v>
      </c>
      <c r="O12" s="135" t="s">
        <v>21</v>
      </c>
      <c r="P12" s="115">
        <f>SUM('65'!E12,'64'!E12,'63'!E12,'62'!E12,'61'!E12,'60'!E12,'59'!E12,'58'!E12,'57'!E12,'56'!E12,'55'!E12,'54'!E12,'53'!E12,'52'!E12,'51'!E12,'50'!E12,'49'!E12,'48'!E12,'47'!E12,'46'!E12,'45'!E12,'44'!E12,'43'!E12,'42'!E12,'41'!E12,'40'!E12,'39'!E12,'38'!E12,'37'!E12,'36'!E12,'35'!E12,'34'!E12,'33'!E12,'32'!E12,'31'!E12,'30'!E12,'29'!E12,'28'!E12,'27'!E12,'26'!E12,'25'!E12,'24'!E12,'23'!E12,'22'!E12,'21'!E12,'20'!E12,'19'!E12,'18'!E12,'17'!E12,'16'!E12,'15'!E12,'14'!E12,'13'!E12,'12'!E12,'11'!E12,'10'!E12,'9'!E12,'8'!E12,'7'!E12,'6'!E12,'5'!E12,'4'!E12,'3'!E12,'2'!E12,'1'!E12)</f>
        <v>0</v>
      </c>
      <c r="Q12" s="186">
        <f>SUM('65'!F12,'64'!F12,'63'!F12,'62'!F12,'61'!F12,'60'!F12,'59'!F12,'58'!F12,'57'!F12,'56'!F12,'55'!F12,'54'!F12,'53'!F12,'52'!F12,'51'!F12,'50'!F12,'49'!F12,'48'!F12,'47'!F12,'46'!F12,'45'!F12,'44'!F12,'43'!F12,'42'!F12,'41'!F12,'40'!F12,'39'!F12,'38'!F12,'37'!F12,'36'!F12,'35'!F12,'34'!F12,'33'!F12,'32'!F12,'31'!F12,'30'!F12,'29'!F12,'28'!F12,'27'!F12,'26'!F12,'25'!F12,'24'!F12,'23'!F12,'22'!F12,'21'!F12,'20'!F12,'19'!F12,'18'!F12,'17'!F12,'16'!F12,'15'!F12,'14'!F12,'13'!F12,'12'!F12,'11'!F12,'10'!F12,'9'!F12,'8'!F12,'7'!F12,'6'!F12,'5'!F12,'4'!F12,'3'!F12,'2'!F12,'1'!F12)</f>
        <v>3</v>
      </c>
      <c r="R12" s="190">
        <f>SUM('65'!G12,'64'!G12,'63'!G12,'62'!G12,'61'!G12,'60'!G12,'59'!G12,'58'!G12,'57'!G12,'56'!G12,'55'!G12,'54'!G12,'53'!G12,'52'!G12,'51'!G12,'50'!G12,'49'!G12,'48'!G12,'47'!G12,'46'!G12,'45'!G12,'44'!G12,'43'!G12,'42'!G12,'41'!G12,'40'!G12,'39'!G12,'38'!G12,'37'!G12,'36'!G12,'35'!G12,'34'!G12,'33'!G12,'32'!G12,'31'!G12,'30'!G12,'29'!G12,'28'!G12,'27'!G12,'26'!G12,'25'!G12,'24'!G12,'23'!G12,'22'!G12,'21'!G12,'20'!G12,'19'!G12,'18'!G12,'17'!G12,'16'!G12,'15'!G12,'14'!G12,'13'!G12,'12'!G12,'11'!G12,'10'!G12,'9'!G12,'8'!G12,'7'!G12,'6'!G12,'5'!G12,'4'!G12,'3'!G12,'2'!G12,'1'!G12)</f>
        <v>21</v>
      </c>
      <c r="S12" s="192">
        <f>SUM('65'!H12,'64'!H12,'63'!H12,'62'!H12,'61'!H12,'60'!H12,'59'!H12,'58'!H12,'57'!H12,'56'!H12,'55'!H12,'54'!H12,'53'!H12,'52'!H12,'51'!H12,'50'!H12,'49'!H12,'48'!H12,'47'!H12,'46'!H12,'45'!H12,'44'!H12,'43'!H12,'42'!H12,'41'!H12,'40'!H12,'39'!H12,'38'!H12,'37'!H12,'36'!H12,'35'!H12,'34'!H12,'33'!H12,'32'!H12,'31'!H12,'30'!H12,'29'!H12,'28'!H12,'27'!H12,'26'!H12,'25'!H12,'24'!H12,'23'!H12,'22'!H12,'21'!H12,'20'!H12,'19'!H12,'18'!H12,'17'!H12,'16'!H12,'15'!H12,'14'!H12,'13'!H12,'12'!H12,'11'!H12,'10'!H12,'9'!H12,'8'!H12,'7'!H12,'6'!H12,'5'!H12,'4'!H12,'3'!H12,'2'!H12,'1'!H12)</f>
        <v>12</v>
      </c>
      <c r="T12" s="194">
        <f>SUM('65'!I12,'64'!I12,'63'!I12,'62'!I12,'61'!I12,'60'!I12,'59'!I12,'58'!I12,'57'!I12,'56'!I12,'55'!I12,'54'!I12,'53'!I12,'52'!I12,'51'!I12,'50'!I12,'49'!I12,'48'!I12,'47'!I12,'46'!I12,'45'!I12,'44'!I12,'43'!I12,'42'!I12,'41'!I12,'40'!I12,'39'!I12,'38'!I12,'37'!I12,'36'!I12,'35'!I12,'34'!I12,'33'!I12,'32'!I12,'31'!I12,'30'!I12,'29'!I12,'28'!I12,'27'!I12,'26'!I12,'25'!I12,'24'!I12,'23'!I12,'22'!I12,'21'!I12,'20'!I12,'19'!I12,'18'!I12,'17'!I12,'16'!I12,'15'!I12,'14'!I12,'13'!I12,'12'!I12,'11'!I12,'10'!I12,'9'!I12,'8'!I12,'7'!I12,'6'!I12,'5'!I12,'4'!I12,'3'!I12,'2'!I12,'1'!I12)</f>
        <v>5</v>
      </c>
      <c r="U12" s="189">
        <f>SUM('65'!J12,'64'!J12,'63'!J12,'62'!J12,'61'!J12,'60'!J12,'59'!J12,'58'!J12,'57'!J12,'56'!J12,'55'!J12,'54'!J12,'53'!J12,'52'!J12,'51'!J12,'50'!J12,'49'!J12,'48'!J12,'47'!J12,'46'!J12,'45'!J12,'44'!J12,'43'!J12,'42'!J12,'41'!J12,'40'!J12,'39'!J12,'38'!J12,'37'!J12,'36'!J12,'35'!J12,'34'!J12,'33'!J12,'32'!J12,'31'!J12,'30'!J12,'29'!J12,'28'!J12,'27'!J12,'26'!J12,'25'!J12,'24'!J12,'23'!J12,'22'!J12,'21'!J12,'20'!J12,'19'!J12,'18'!J12,'17'!J12,'16'!J12,'15'!J12,'14'!J12,'13'!J12,'12'!J12,'11'!J12,'10'!J12,'9'!J12,'8'!J12,'7'!J12,'6'!J12,'5'!J12,'4'!J12,'3'!J12,'2'!J12,'1'!J12)</f>
        <v>1</v>
      </c>
      <c r="V12" s="188">
        <f>SUM('65'!K12,'64'!K12,'63'!K12,'62'!K12,'61'!K12,'60'!K12,'59'!K12,'58'!K12,'57'!K12,'56'!K12,'55'!K12,'54'!K12,'53'!K12,'52'!K12,'51'!K12,'50'!K12,'49'!K12,'48'!K12,'47'!K12,'46'!K12,'45'!K12,'44'!K12,'43'!K12,'42'!K12,'41'!K12,'40'!K12,'39'!K12,'38'!K12,'37'!K12,'36'!K12,'35'!K12,'34'!K12,'33'!K12,'32'!K12,'31'!K12,'30'!K12,'29'!K12,'28'!K12,'27'!K12,'26'!K12,'25'!K12,'24'!K12,'23'!K12,'22'!K12,'21'!K12,'20'!K12,'19'!K12,'18'!K12,'17'!K12,'16'!K12,'15'!K12,'14'!K12,'13'!K12,'12'!K12,'11'!K12,'10'!K12,'9'!K12,'8'!K12,'7'!K12,'6'!K12,'5'!K12,'4'!K12,'3'!K12,'2'!K12,'1'!K12)</f>
        <v>1</v>
      </c>
      <c r="Y12" s="215" t="s">
        <v>230</v>
      </c>
      <c r="Z12" s="216">
        <f>SUM(V4:V13)</f>
        <v>13</v>
      </c>
    </row>
    <row r="13" spans="1:26" ht="96" customHeight="1" x14ac:dyDescent="0.25">
      <c r="A13" s="266"/>
      <c r="B13" s="131">
        <v>20073</v>
      </c>
      <c r="C13" s="37" t="s">
        <v>4</v>
      </c>
      <c r="D13" s="10" t="s">
        <v>16</v>
      </c>
      <c r="E13" s="97">
        <v>10000</v>
      </c>
      <c r="F13" s="26" t="s">
        <v>130</v>
      </c>
      <c r="G13" s="9">
        <v>44</v>
      </c>
      <c r="H13" s="11" t="s">
        <v>0</v>
      </c>
      <c r="I13" s="14" t="s">
        <v>22</v>
      </c>
      <c r="J13" s="9"/>
      <c r="K13" s="88">
        <v>172.77</v>
      </c>
      <c r="L13" s="109" t="s">
        <v>139</v>
      </c>
      <c r="M13" s="113" t="s">
        <v>376</v>
      </c>
      <c r="N13" s="113" t="s">
        <v>375</v>
      </c>
      <c r="O13" s="135" t="s">
        <v>21</v>
      </c>
      <c r="P13" s="115">
        <f>SUM('65'!E13,'64'!E13,'63'!E13,'62'!E13,'61'!E13,'60'!E13,'59'!E13,'58'!E13,'57'!E13,'56'!E13,'55'!E13,'54'!E13,'53'!E13,'52'!E13,'51'!E13,'50'!E13,'49'!E13,'48'!E13,'47'!E13,'46'!E13,'45'!E13,'44'!E13,'43'!E13,'42'!E13,'41'!E13,'40'!E13,'39'!E13,'38'!E13,'37'!E13,'36'!E13,'35'!E13,'34'!E13,'33'!E13,'32'!E13,'31'!E13,'30'!E13,'29'!E13,'28'!E13,'27'!E13,'26'!E13,'25'!E13,'24'!E13,'23'!E13,'22'!E13,'21'!E13,'20'!E13,'19'!E13,'18'!E13,'17'!E13,'16'!E13,'15'!E13,'14'!E13,'13'!E13,'12'!E13,'11'!E13,'10'!E13,'9'!E13,'8'!E13,'7'!E13,'6'!E13,'5'!E13,'4'!E13,'3'!E13,'2'!E13,'1'!E13)</f>
        <v>0</v>
      </c>
      <c r="Q13" s="186">
        <f>SUM('65'!F13,'64'!F13,'63'!F13,'62'!F13,'61'!F13,'60'!F13,'59'!F13,'58'!F13,'57'!F13,'56'!F13,'55'!F13,'54'!F13,'53'!F13,'52'!F13,'51'!F13,'50'!F13,'49'!F13,'48'!F13,'47'!F13,'46'!F13,'45'!F13,'44'!F13,'43'!F13,'42'!F13,'41'!F13,'40'!F13,'39'!F13,'38'!F13,'37'!F13,'36'!F13,'35'!F13,'34'!F13,'33'!F13,'32'!F13,'31'!F13,'30'!F13,'29'!F13,'28'!F13,'27'!F13,'26'!F13,'25'!F13,'24'!F13,'23'!F13,'22'!F13,'21'!F13,'20'!F13,'19'!F13,'18'!F13,'17'!F13,'16'!F13,'15'!F13,'14'!F13,'13'!F13,'12'!F13,'11'!F13,'10'!F13,'9'!F13,'8'!F13,'7'!F13,'6'!F13,'5'!F13,'4'!F13,'3'!F13,'2'!F13,'1'!F13)</f>
        <v>3</v>
      </c>
      <c r="R13" s="190">
        <f>SUM('65'!G13,'64'!G13,'63'!G13,'62'!G13,'61'!G13,'60'!G13,'59'!G13,'58'!G13,'57'!G13,'56'!G13,'55'!G13,'54'!G13,'53'!G13,'52'!G13,'51'!G13,'50'!G13,'49'!G13,'48'!G13,'47'!G13,'46'!G13,'45'!G13,'44'!G13,'43'!G13,'42'!G13,'41'!G13,'40'!G13,'39'!G13,'38'!G13,'37'!G13,'36'!G13,'35'!G13,'34'!G13,'33'!G13,'32'!G13,'31'!G13,'30'!G13,'29'!G13,'28'!G13,'27'!G13,'26'!G13,'25'!G13,'24'!G13,'23'!G13,'22'!G13,'21'!G13,'20'!G13,'19'!G13,'18'!G13,'17'!G13,'16'!G13,'15'!G13,'14'!G13,'13'!G13,'12'!G13,'11'!G13,'10'!G13,'9'!G13,'8'!G13,'7'!G13,'6'!G13,'5'!G13,'4'!G13,'3'!G13,'2'!G13,'1'!G13)</f>
        <v>15</v>
      </c>
      <c r="S13" s="192">
        <f>SUM('65'!H13,'64'!H13,'63'!H13,'62'!H13,'61'!H13,'60'!H13,'59'!H13,'58'!H13,'57'!H13,'56'!H13,'55'!H13,'54'!H13,'53'!H13,'52'!H13,'51'!H13,'50'!H13,'49'!H13,'48'!H13,'47'!H13,'46'!H13,'45'!H13,'44'!H13,'43'!H13,'42'!H13,'41'!H13,'40'!H13,'39'!H13,'38'!H13,'37'!H13,'36'!H13,'35'!H13,'34'!H13,'33'!H13,'32'!H13,'31'!H13,'30'!H13,'29'!H13,'28'!H13,'27'!H13,'26'!H13,'25'!H13,'24'!H13,'23'!H13,'22'!H13,'21'!H13,'20'!H13,'19'!H13,'18'!H13,'17'!H13,'16'!H13,'15'!H13,'14'!H13,'13'!H13,'12'!H13,'11'!H13,'10'!H13,'9'!H13,'8'!H13,'7'!H13,'6'!H13,'5'!H13,'4'!H13,'3'!H13,'2'!H13,'1'!H13)</f>
        <v>11</v>
      </c>
      <c r="T13" s="194">
        <f>SUM('65'!I13,'64'!I13,'63'!I13,'62'!I13,'61'!I13,'60'!I13,'59'!I13,'58'!I13,'57'!I13,'56'!I13,'55'!I13,'54'!I13,'53'!I13,'52'!I13,'51'!I13,'50'!I13,'49'!I13,'48'!I13,'47'!I13,'46'!I13,'45'!I13,'44'!I13,'43'!I13,'42'!I13,'41'!I13,'40'!I13,'39'!I13,'38'!I13,'37'!I13,'36'!I13,'35'!I13,'34'!I13,'33'!I13,'32'!I13,'31'!I13,'30'!I13,'29'!I13,'28'!I13,'27'!I13,'26'!I13,'25'!I13,'24'!I13,'23'!I13,'22'!I13,'21'!I13,'20'!I13,'19'!I13,'18'!I13,'17'!I13,'16'!I13,'15'!I13,'14'!I13,'13'!I13,'12'!I13,'11'!I13,'10'!I13,'9'!I13,'8'!I13,'7'!I13,'6'!I13,'5'!I13,'4'!I13,'3'!I13,'2'!I13,'1'!I13)</f>
        <v>4</v>
      </c>
      <c r="U13" s="189">
        <f>SUM('65'!J13,'64'!J13,'63'!J13,'62'!J13,'61'!J13,'60'!J13,'59'!J13,'58'!J13,'57'!J13,'56'!J13,'55'!J13,'54'!J13,'53'!J13,'52'!J13,'51'!J13,'50'!J13,'49'!J13,'48'!J13,'47'!J13,'46'!J13,'45'!J13,'44'!J13,'43'!J13,'42'!J13,'41'!J13,'40'!J13,'39'!J13,'38'!J13,'37'!J13,'36'!J13,'35'!J13,'34'!J13,'33'!J13,'32'!J13,'31'!J13,'30'!J13,'29'!J13,'28'!J13,'27'!J13,'26'!J13,'25'!J13,'24'!J13,'23'!J13,'22'!J13,'21'!J13,'20'!J13,'19'!J13,'18'!J13,'17'!J13,'16'!J13,'15'!J13,'14'!J13,'13'!J13,'12'!J13,'11'!J13,'10'!J13,'9'!J13,'8'!J13,'7'!J13,'6'!J13,'5'!J13,'4'!J13,'3'!J13,'2'!J13,'1'!J13)</f>
        <v>0</v>
      </c>
      <c r="V13" s="188">
        <f>SUM('65'!K13,'64'!K13,'63'!K13,'62'!K13,'61'!K13,'60'!K13,'59'!K13,'58'!K13,'57'!K13,'56'!K13,'55'!K13,'54'!K13,'53'!K13,'52'!K13,'51'!K13,'50'!K13,'49'!K13,'48'!K13,'47'!K13,'46'!K13,'45'!K13,'44'!K13,'43'!K13,'42'!K13,'41'!K13,'40'!K13,'39'!K13,'38'!K13,'37'!K13,'36'!K13,'35'!K13,'34'!K13,'33'!K13,'32'!K13,'31'!K13,'30'!K13,'29'!K13,'28'!K13,'27'!K13,'26'!K13,'25'!K13,'24'!K13,'23'!K13,'22'!K13,'21'!K13,'20'!K13,'19'!K13,'18'!K13,'17'!K13,'16'!K13,'15'!K13,'14'!K13,'13'!K13,'12'!K13,'11'!K13,'10'!K13,'9'!K13,'8'!K13,'7'!K13,'6'!K13,'5'!K13,'4'!K13,'3'!K13,'2'!K13,'1'!K13)</f>
        <v>3</v>
      </c>
      <c r="Y13" s="228" t="s">
        <v>402</v>
      </c>
      <c r="Z13" s="229">
        <f>SUM(P5:P13)</f>
        <v>23</v>
      </c>
    </row>
    <row r="14" spans="1:26" ht="32.25" customHeight="1" x14ac:dyDescent="0.35">
      <c r="A14" s="267"/>
      <c r="B14" s="258"/>
      <c r="C14" s="258"/>
      <c r="D14" s="258"/>
      <c r="E14" s="258"/>
      <c r="F14" s="258"/>
      <c r="G14" s="258"/>
      <c r="H14" s="258"/>
      <c r="I14" s="258"/>
      <c r="J14" s="258"/>
      <c r="K14" s="258"/>
      <c r="L14" s="129">
        <f>SUM(L5:L13)</f>
        <v>12427</v>
      </c>
      <c r="M14" s="268"/>
      <c r="N14" s="268"/>
      <c r="O14" s="268"/>
      <c r="P14" s="268"/>
      <c r="Q14" s="268"/>
      <c r="R14" s="268"/>
      <c r="S14" s="268"/>
      <c r="T14" s="268"/>
      <c r="U14" s="268"/>
      <c r="V14" s="268"/>
      <c r="Y14" s="277"/>
      <c r="Z14" s="277"/>
    </row>
    <row r="15" spans="1:26" ht="47.25" customHeight="1" x14ac:dyDescent="0.25">
      <c r="A15" s="269" t="s">
        <v>144</v>
      </c>
      <c r="B15" s="41">
        <v>20033</v>
      </c>
      <c r="C15" s="37" t="s">
        <v>50</v>
      </c>
      <c r="D15" s="10">
        <v>30133</v>
      </c>
      <c r="E15" s="97">
        <v>2600</v>
      </c>
      <c r="F15" s="26" t="s">
        <v>131</v>
      </c>
      <c r="G15" s="9">
        <v>3</v>
      </c>
      <c r="H15" s="11" t="s">
        <v>32</v>
      </c>
      <c r="I15" s="14"/>
      <c r="J15" s="8"/>
      <c r="K15" s="88">
        <v>1775.23</v>
      </c>
      <c r="L15" s="106">
        <v>2272</v>
      </c>
      <c r="M15" s="113" t="s">
        <v>368</v>
      </c>
      <c r="N15" s="113"/>
      <c r="O15" s="135" t="s">
        <v>25</v>
      </c>
      <c r="P15" s="221">
        <f>SUM('65'!E15,'64'!E15,'63'!E15,'62'!E15,'61'!E15,'60'!E15,'59'!E15,'58'!E15,'57'!E15,'56'!E15,'55'!E15,'54'!E15,'53'!E15,'52'!E15,'51'!E15,'50'!E15,'49'!E15,'48'!E15,'47'!E15,'46'!E15,'45'!E15,'44'!E15,'43'!E15,'42'!E15,'41'!E15,'40'!E15,'39'!E15,'38'!E15,'37'!E15,'36'!E15,'35'!E15,'34'!E15,'33'!E15,'32'!E15,'31'!E15,'30'!E15,'29'!E15,'28'!E15,'27'!E15,'26'!E15,'25'!E15,'24'!E15,'23'!E15,'22'!E15,'21'!E15,'20'!E15,'19'!E15,'18'!E15,'17'!E15,'16'!E15,'15'!E15,'14'!E15,'13'!E15,'12'!E15,'11'!E15,'10'!E15,'9'!E15,'8'!E15,'7'!E15,'6'!E15,'5'!E15,'4'!E15,'3'!E15,'2'!E15,'1'!E15)</f>
        <v>1</v>
      </c>
      <c r="Q15" s="222">
        <f>SUM('65'!F15,'64'!F15,'63'!F15,'62'!F15,'61'!F15,'60'!F15,'59'!F15,'58'!F15,'57'!F15,'56'!F15,'55'!F15,'54'!F15,'53'!F15,'52'!F15,'51'!F15,'50'!F15,'49'!F15,'48'!F15,'47'!F15,'46'!F15,'45'!F15,'44'!F15,'43'!F15,'42'!F15,'41'!F15,'40'!F15,'39'!F15,'38'!F15,'37'!F15,'36'!F15,'35'!F15,'34'!F15,'33'!F15,'32'!F15,'31'!F15,'30'!F15,'29'!F15,'28'!F15,'27'!F15,'26'!F15,'25'!F15,'24'!F15,'23'!F15,'22'!F15,'21'!F15,'20'!F15,'19'!F15,'18'!F15,'17'!F15,'16'!F15,'15'!F15,'14'!F15,'13'!F15,'12'!F15,'11'!F15,'10'!F15,'9'!F15,'8'!F15,'7'!F15,'6'!F15,'5'!F15,'4'!F15,'3'!F15,'2'!F15,'1'!F15)</f>
        <v>1</v>
      </c>
      <c r="R15" s="223">
        <f>SUM('65'!G15,'64'!G15,'63'!G15,'62'!G15,'61'!G15,'60'!G15,'59'!G15,'58'!G15,'57'!G15,'56'!G15,'55'!G15,'54'!G15,'53'!G15,'52'!G15,'51'!G15,'50'!G15,'49'!G15,'48'!G15,'47'!G15,'46'!G15,'45'!G15,'44'!G15,'43'!G15,'42'!G15,'41'!G15,'40'!G15,'39'!G15,'38'!G15,'37'!G15,'36'!G15,'35'!G15,'34'!G15,'33'!G15,'32'!G15,'31'!G15,'30'!G15,'29'!G15,'28'!G15,'27'!G15,'26'!G15,'25'!G15,'24'!G15,'23'!G15,'22'!G15,'21'!G15,'20'!G15,'19'!G15,'18'!G15,'17'!G15,'16'!G15,'15'!G15,'14'!G15,'13'!G15,'12'!G15,'11'!G15,'10'!G15,'9'!G15,'8'!G15,'7'!G15,'6'!G15,'5'!G15,'4'!G15,'3'!G15,'2'!G15,'1'!G15)</f>
        <v>4</v>
      </c>
      <c r="S15" s="224">
        <f>SUM('65'!H15,'64'!H15,'63'!H15,'62'!H15,'61'!H15,'60'!H15,'59'!H15,'58'!H15,'57'!H15,'56'!H15,'55'!H15,'54'!H15,'53'!H15,'52'!H15,'51'!H15,'50'!H15,'49'!H15,'48'!H15,'47'!H15,'46'!H15,'45'!H15,'44'!H15,'43'!H15,'42'!H15,'41'!H15,'40'!H15,'39'!H15,'38'!H15,'37'!H15,'36'!H15,'35'!H15,'34'!H15,'33'!H15,'32'!H15,'31'!H15,'30'!H15,'29'!H15,'28'!H15,'27'!H15,'26'!H15,'25'!H15,'24'!H15,'23'!H15,'22'!H15,'21'!H15,'20'!H15,'19'!H15,'18'!H15,'17'!H15,'16'!H15,'15'!H15,'14'!H15,'13'!H15,'12'!H15,'11'!H15,'10'!H15,'9'!H15,'8'!H15,'7'!H15,'6'!H15,'5'!H15,'4'!H15,'3'!H15,'2'!H15,'1'!H15)</f>
        <v>10</v>
      </c>
      <c r="T15" s="225">
        <f>SUM('65'!I15,'64'!I15,'63'!I15,'62'!I15,'61'!I15,'60'!I15,'59'!I15,'58'!I15,'57'!I15,'56'!I15,'55'!I15,'54'!I15,'53'!I15,'52'!I15,'51'!I15,'50'!I15,'49'!I15,'48'!I15,'47'!I15,'46'!I15,'45'!I15,'44'!I15,'43'!I15,'42'!I15,'41'!I15,'40'!I15,'39'!I15,'38'!I15,'37'!I15,'36'!I15,'35'!I15,'34'!I15,'33'!I15,'32'!I15,'31'!I15,'30'!I15,'29'!I15,'28'!I15,'27'!I15,'26'!I15,'25'!I15,'24'!I15,'23'!I15,'22'!I15,'21'!I15,'20'!I15,'19'!I15,'18'!I15,'17'!I15,'16'!I15,'15'!I15,'14'!I15,'13'!I15,'12'!I15,'11'!I15,'10'!I15,'9'!I15,'8'!I15,'7'!I15,'6'!I15,'5'!I15,'4'!I15,'3'!I15,'2'!I15,'1'!I15)</f>
        <v>24</v>
      </c>
      <c r="U15" s="226">
        <f>SUM('65'!J15,'64'!J15,'63'!J15,'62'!J15,'61'!J15,'60'!J15,'59'!J15,'58'!J15,'57'!J15,'56'!J15,'55'!J15,'54'!J15,'53'!J15,'52'!J15,'51'!J15,'50'!J15,'49'!J15,'48'!J15,'47'!J15,'46'!J15,'45'!J15,'44'!J15,'43'!J15,'42'!J15,'41'!J15,'40'!J15,'39'!J15,'38'!J15,'37'!J15,'36'!J15,'35'!J15,'34'!J15,'33'!J15,'32'!J15,'31'!J15,'30'!J15,'29'!J15,'28'!J15,'27'!J15,'26'!J15,'25'!J15,'24'!J15,'23'!J15,'22'!J15,'21'!J15,'20'!J15,'19'!J15,'18'!J15,'17'!J15,'16'!J15,'15'!J15,'14'!J15,'13'!J15,'12'!J15,'11'!J15,'10'!J15,'9'!J15,'8'!J15,'7'!J15,'6'!J15,'5'!J15,'4'!J15,'3'!J15,'2'!J15,'1'!J15)</f>
        <v>11</v>
      </c>
      <c r="V15" s="227">
        <f>SUM('65'!K15,'64'!K15,'63'!K15,'62'!K15,'61'!K15,'60'!K15,'59'!K15,'58'!K15,'57'!K15,'56'!K15,'55'!K15,'54'!K15,'53'!K15,'52'!K15,'51'!K15,'50'!K15,'49'!K15,'48'!K15,'47'!K15,'46'!K15,'45'!K15,'44'!K15,'43'!K15,'42'!K15,'41'!K15,'40'!K15,'39'!K15,'38'!K15,'37'!K15,'36'!K15,'35'!K15,'34'!K15,'33'!K15,'32'!K15,'31'!K15,'30'!K15,'29'!K15,'28'!K15,'27'!K15,'26'!K15,'25'!K15,'24'!K15,'23'!K15,'22'!K15,'21'!K15,'20'!K15,'19'!K15,'18'!K15,'17'!K15,'16'!K15,'15'!K15,'14'!K15,'13'!K15,'12'!K15,'11'!K15,'10'!K15,'9'!K15,'8'!K15,'7'!K15,'6'!K15,'5'!K15,'4'!K15,'3'!K15,'2'!K15,'1'!K15)</f>
        <v>2</v>
      </c>
      <c r="Y15" s="279" t="s">
        <v>401</v>
      </c>
      <c r="Z15" s="279"/>
    </row>
    <row r="16" spans="1:26" x14ac:dyDescent="0.25">
      <c r="A16" s="270"/>
      <c r="B16" s="41">
        <v>20081</v>
      </c>
      <c r="C16" s="37" t="s">
        <v>57</v>
      </c>
      <c r="D16" s="10"/>
      <c r="E16" s="97">
        <v>3900</v>
      </c>
      <c r="F16" s="26" t="s">
        <v>131</v>
      </c>
      <c r="G16" s="9">
        <v>4</v>
      </c>
      <c r="H16" s="11" t="s">
        <v>32</v>
      </c>
      <c r="I16" s="14"/>
      <c r="J16" s="8"/>
      <c r="K16" s="88">
        <v>1277.51</v>
      </c>
      <c r="L16" s="106" t="s">
        <v>139</v>
      </c>
      <c r="M16" s="113" t="s">
        <v>368</v>
      </c>
      <c r="N16" s="113"/>
      <c r="O16" s="135" t="s">
        <v>25</v>
      </c>
      <c r="P16" s="164">
        <f>SUM('65'!E16,'64'!E16,'63'!E16,'62'!E16,'61'!E16,'60'!E16,'59'!E16,'58'!E16,'57'!E16,'56'!E16,'55'!E16,'54'!E16,'53'!E16,'52'!E16,'51'!E16,'50'!E16,'49'!E16,'48'!E16,'47'!E16,'46'!E16,'45'!E16,'44'!E16,'43'!E16,'42'!E16,'41'!E16,'40'!E16,'39'!E16,'38'!E16,'37'!E16,'36'!E16,'35'!E16,'34'!E16,'33'!E16,'32'!E16,'31'!E16,'30'!E16,'29'!E16,'28'!E16,'27'!E16,'26'!E16,'25'!E16,'24'!E16,'23'!E16,'22'!E16,'21'!E16,'20'!E16,'19'!E16,'18'!E16,'17'!E16,'16'!E16,'15'!E16,'14'!E16,'13'!E16,'12'!E16,'11'!E16,'10'!E16,'9'!E16,'8'!E16,'7'!E16,'6'!E16,'5'!E16,'4'!E16,'3'!E16,'2'!E16,'1'!E16)</f>
        <v>0</v>
      </c>
      <c r="Q16" s="187">
        <f>SUM('65'!F16,'64'!F16,'63'!F16,'62'!F16,'61'!F16,'60'!F16,'59'!F16,'58'!F16,'57'!F16,'56'!F16,'55'!F16,'54'!F16,'53'!F16,'52'!F16,'51'!F16,'50'!F16,'49'!F16,'48'!F16,'47'!F16,'46'!F16,'45'!F16,'44'!F16,'43'!F16,'42'!F16,'41'!F16,'40'!F16,'39'!F16,'38'!F16,'37'!F16,'36'!F16,'35'!F16,'34'!F16,'33'!F16,'32'!F16,'31'!F16,'30'!F16,'29'!F16,'28'!F16,'27'!F16,'26'!F16,'25'!F16,'24'!F16,'23'!F16,'22'!F16,'21'!F16,'20'!F16,'19'!F16,'18'!F16,'17'!F16,'16'!F16,'15'!F16,'14'!F16,'13'!F16,'12'!F16,'11'!F16,'10'!F16,'9'!F16,'8'!F16,'7'!F16,'6'!F16,'5'!F16,'4'!F16,'3'!F16,'2'!F16,'1'!F16)</f>
        <v>1</v>
      </c>
      <c r="R16" s="191">
        <f>SUM('65'!G16,'64'!G16,'63'!G16,'62'!G16,'61'!G16,'60'!G16,'59'!G16,'58'!G16,'57'!G16,'56'!G16,'55'!G16,'54'!G16,'53'!G16,'52'!G16,'51'!G16,'50'!G16,'49'!G16,'48'!G16,'47'!G16,'46'!G16,'45'!G16,'44'!G16,'43'!G16,'42'!G16,'41'!G16,'40'!G16,'39'!G16,'38'!G16,'37'!G16,'36'!G16,'35'!G16,'34'!G16,'33'!G16,'32'!G16,'31'!G16,'30'!G16,'29'!G16,'28'!G16,'27'!G16,'26'!G16,'25'!G16,'24'!G16,'23'!G16,'22'!G16,'21'!G16,'20'!G16,'19'!G16,'18'!G16,'17'!G16,'16'!G16,'15'!G16,'14'!G16,'13'!G16,'12'!G16,'11'!G16,'10'!G16,'9'!G16,'8'!G16,'7'!G16,'6'!G16,'5'!G16,'4'!G16,'3'!G16,'2'!G16,'1'!G16)</f>
        <v>6</v>
      </c>
      <c r="S16" s="193">
        <f>SUM('65'!H16,'64'!H16,'63'!H16,'62'!H16,'61'!H16,'60'!H16,'59'!H16,'58'!H16,'57'!H16,'56'!H16,'55'!H16,'54'!H16,'53'!H16,'52'!H16,'51'!H16,'50'!H16,'49'!H16,'48'!H16,'47'!H16,'46'!H16,'45'!H16,'44'!H16,'43'!H16,'42'!H16,'41'!H16,'40'!H16,'39'!H16,'38'!H16,'37'!H16,'36'!H16,'35'!H16,'34'!H16,'33'!H16,'32'!H16,'31'!H16,'30'!H16,'29'!H16,'28'!H16,'27'!H16,'26'!H16,'25'!H16,'24'!H16,'23'!H16,'22'!H16,'21'!H16,'20'!H16,'19'!H16,'18'!H16,'17'!H16,'16'!H16,'15'!H16,'14'!H16,'13'!H16,'12'!H16,'11'!H16,'10'!H16,'9'!H16,'8'!H16,'7'!H16,'6'!H16,'5'!H16,'4'!H16,'3'!H16,'2'!H16,'1'!H16)</f>
        <v>5</v>
      </c>
      <c r="T16" s="195">
        <f>SUM('65'!I16,'64'!I16,'63'!I16,'62'!I16,'61'!I16,'60'!I16,'59'!I16,'58'!I16,'57'!I16,'56'!I16,'55'!I16,'54'!I16,'53'!I16,'52'!I16,'51'!I16,'50'!I16,'49'!I16,'48'!I16,'47'!I16,'46'!I16,'45'!I16,'44'!I16,'43'!I16,'42'!I16,'41'!I16,'40'!I16,'39'!I16,'38'!I16,'37'!I16,'36'!I16,'35'!I16,'34'!I16,'33'!I16,'32'!I16,'31'!I16,'30'!I16,'29'!I16,'28'!I16,'27'!I16,'26'!I16,'25'!I16,'24'!I16,'23'!I16,'22'!I16,'21'!I16,'20'!I16,'19'!I16,'18'!I16,'17'!I16,'16'!I16,'15'!I16,'14'!I16,'13'!I16,'12'!I16,'11'!I16,'10'!I16,'9'!I16,'8'!I16,'7'!I16,'6'!I16,'5'!I16,'4'!I16,'3'!I16,'2'!I16,'1'!I16)</f>
        <v>31</v>
      </c>
      <c r="U16" s="196">
        <f>SUM('65'!J16,'64'!J16,'63'!J16,'62'!J16,'61'!J16,'60'!J16,'59'!J16,'58'!J16,'57'!J16,'56'!J16,'55'!J16,'54'!J16,'53'!J16,'52'!J16,'51'!J16,'50'!J16,'49'!J16,'48'!J16,'47'!J16,'46'!J16,'45'!J16,'44'!J16,'43'!J16,'42'!J16,'41'!J16,'40'!J16,'39'!J16,'38'!J16,'37'!J16,'36'!J16,'35'!J16,'34'!J16,'33'!J16,'32'!J16,'31'!J16,'30'!J16,'29'!J16,'28'!J16,'27'!J16,'26'!J16,'25'!J16,'24'!J16,'23'!J16,'22'!J16,'21'!J16,'20'!J16,'19'!J16,'18'!J16,'17'!J16,'16'!J16,'15'!J16,'14'!J16,'13'!J16,'12'!J16,'11'!J16,'10'!J16,'9'!J16,'8'!J16,'7'!J16,'6'!J16,'5'!J16,'4'!J16,'3'!J16,'2'!J16,'1'!J16)</f>
        <v>4</v>
      </c>
      <c r="V16" s="197">
        <f>SUM('65'!K16,'64'!K16,'63'!K16,'62'!K16,'61'!K16,'60'!K16,'59'!K16,'58'!K16,'57'!K16,'56'!K16,'55'!K16,'54'!K16,'53'!K16,'52'!K16,'51'!K16,'50'!K16,'49'!K16,'48'!K16,'47'!K16,'46'!K16,'45'!K16,'44'!K16,'43'!K16,'42'!K16,'41'!K16,'40'!K16,'39'!K16,'38'!K16,'37'!K16,'36'!K16,'35'!K16,'34'!K16,'33'!K16,'32'!K16,'31'!K16,'30'!K16,'29'!K16,'28'!K16,'27'!K16,'26'!K16,'25'!K16,'24'!K16,'23'!K16,'22'!K16,'21'!K16,'20'!K16,'19'!K16,'18'!K16,'17'!K16,'16'!K16,'15'!K16,'14'!K16,'13'!K16,'12'!K16,'11'!K16,'10'!K16,'9'!K16,'8'!K16,'7'!K16,'6'!K16,'5'!K16,'4'!K16,'3'!K16,'2'!K16,'1'!K16)</f>
        <v>2</v>
      </c>
      <c r="Y16" s="205" t="s">
        <v>225</v>
      </c>
      <c r="Z16" s="217">
        <f>SUM(Q15:Q52)</f>
        <v>130</v>
      </c>
    </row>
    <row r="17" spans="1:51" ht="31.5" x14ac:dyDescent="0.25">
      <c r="A17" s="270"/>
      <c r="B17" s="41">
        <v>60050</v>
      </c>
      <c r="C17" s="37" t="s">
        <v>123</v>
      </c>
      <c r="D17" s="10">
        <v>38898</v>
      </c>
      <c r="E17" s="97">
        <v>29000</v>
      </c>
      <c r="F17" s="26" t="s">
        <v>131</v>
      </c>
      <c r="G17" s="9">
        <v>3</v>
      </c>
      <c r="H17" s="11" t="s">
        <v>32</v>
      </c>
      <c r="I17" s="14"/>
      <c r="J17" s="8"/>
      <c r="K17" s="88">
        <v>8516.8700000000008</v>
      </c>
      <c r="L17" s="106" t="s">
        <v>139</v>
      </c>
      <c r="M17" s="113" t="s">
        <v>368</v>
      </c>
      <c r="N17" s="113"/>
      <c r="O17" s="135" t="s">
        <v>25</v>
      </c>
      <c r="P17" s="164">
        <f>SUM('65'!E17,'64'!E17,'63'!E17,'62'!E17,'61'!E17,'60'!E17,'59'!E17,'58'!E17,'57'!E17,'56'!E17,'55'!E17,'54'!E17,'53'!E17,'52'!E17,'51'!E17,'50'!E17,'49'!E17,'48'!E17,'47'!E17,'46'!E17,'45'!E17,'44'!E17,'43'!E17,'42'!E17,'41'!E17,'40'!E17,'39'!E17,'38'!E17,'37'!E17,'36'!E17,'35'!E17,'34'!E17,'33'!E17,'32'!E17,'31'!E17,'30'!E17,'29'!E17,'28'!E17,'27'!E17,'26'!E17,'25'!E17,'24'!E17,'23'!E17,'22'!E17,'21'!E17,'20'!E17,'19'!E17,'18'!E17,'17'!E17,'16'!E17,'15'!E17,'14'!E17,'13'!E17,'12'!E17,'11'!E17,'10'!E17,'9'!E17,'8'!E17,'7'!E17,'6'!E17,'5'!E17,'4'!E17,'3'!E17,'2'!E17,'1'!E17)</f>
        <v>3</v>
      </c>
      <c r="Q17" s="187">
        <f>SUM('65'!F17,'64'!F17,'63'!F17,'62'!F17,'61'!F17,'60'!F17,'59'!F17,'58'!F17,'57'!F17,'56'!F17,'55'!F17,'54'!F17,'53'!F17,'52'!F17,'51'!F17,'50'!F17,'49'!F17,'48'!F17,'47'!F17,'46'!F17,'45'!F17,'44'!F17,'43'!F17,'42'!F17,'41'!F17,'40'!F17,'39'!F17,'38'!F17,'37'!F17,'36'!F17,'35'!F17,'34'!F17,'33'!F17,'32'!F17,'31'!F17,'30'!F17,'29'!F17,'28'!F17,'27'!F17,'26'!F17,'25'!F17,'24'!F17,'23'!F17,'22'!F17,'21'!F17,'20'!F17,'19'!F17,'18'!F17,'17'!F17,'16'!F17,'15'!F17,'14'!F17,'13'!F17,'12'!F17,'11'!F17,'10'!F17,'9'!F17,'8'!F17,'7'!F17,'6'!F17,'5'!F17,'4'!F17,'3'!F17,'2'!F17,'1'!F17)</f>
        <v>2</v>
      </c>
      <c r="R17" s="191">
        <f>SUM('65'!G17,'64'!G17,'63'!G17,'62'!G17,'61'!G17,'60'!G17,'59'!G17,'58'!G17,'57'!G17,'56'!G17,'55'!G17,'54'!G17,'53'!G17,'52'!G17,'51'!G17,'50'!G17,'49'!G17,'48'!G17,'47'!G17,'46'!G17,'45'!G17,'44'!G17,'43'!G17,'42'!G17,'41'!G17,'40'!G17,'39'!G17,'38'!G17,'37'!G17,'36'!G17,'35'!G17,'34'!G17,'33'!G17,'32'!G17,'31'!G17,'30'!G17,'29'!G17,'28'!G17,'27'!G17,'26'!G17,'25'!G17,'24'!G17,'23'!G17,'22'!G17,'21'!G17,'20'!G17,'19'!G17,'18'!G17,'17'!G17,'16'!G17,'15'!G17,'14'!G17,'13'!G17,'12'!G17,'11'!G17,'10'!G17,'9'!G17,'8'!G17,'7'!G17,'6'!G17,'5'!G17,'4'!G17,'3'!G17,'2'!G17,'1'!G17)</f>
        <v>13</v>
      </c>
      <c r="S17" s="193">
        <f>SUM('65'!H17,'64'!H17,'63'!H17,'62'!H17,'61'!H17,'60'!H17,'59'!H17,'58'!H17,'57'!H17,'56'!H17,'55'!H17,'54'!H17,'53'!H17,'52'!H17,'51'!H17,'50'!H17,'49'!H17,'48'!H17,'47'!H17,'46'!H17,'45'!H17,'44'!H17,'43'!H17,'42'!H17,'41'!H17,'40'!H17,'39'!H17,'38'!H17,'37'!H17,'36'!H17,'35'!H17,'34'!H17,'33'!H17,'32'!H17,'31'!H17,'30'!H17,'29'!H17,'28'!H17,'27'!H17,'26'!H17,'25'!H17,'24'!H17,'23'!H17,'22'!H17,'21'!H17,'20'!H17,'19'!H17,'18'!H17,'17'!H17,'16'!H17,'15'!H17,'14'!H17,'13'!H17,'12'!H17,'11'!H17,'10'!H17,'9'!H17,'8'!H17,'7'!H17,'6'!H17,'5'!H17,'4'!H17,'3'!H17,'2'!H17,'1'!H17)</f>
        <v>9</v>
      </c>
      <c r="T17" s="195">
        <f>SUM('65'!I17,'64'!I17,'63'!I17,'62'!I17,'61'!I17,'60'!I17,'59'!I17,'58'!I17,'57'!I17,'56'!I17,'55'!I17,'54'!I17,'53'!I17,'52'!I17,'51'!I17,'50'!I17,'49'!I17,'48'!I17,'47'!I17,'46'!I17,'45'!I17,'44'!I17,'43'!I17,'42'!I17,'41'!I17,'40'!I17,'39'!I17,'38'!I17,'37'!I17,'36'!I17,'35'!I17,'34'!I17,'33'!I17,'32'!I17,'31'!I17,'30'!I17,'29'!I17,'28'!I17,'27'!I17,'26'!I17,'25'!I17,'24'!I17,'23'!I17,'22'!I17,'21'!I17,'20'!I17,'19'!I17,'18'!I17,'17'!I17,'16'!I17,'15'!I17,'14'!I17,'13'!I17,'12'!I17,'11'!I17,'10'!I17,'9'!I17,'8'!I17,'7'!I17,'6'!I17,'5'!I17,'4'!I17,'3'!I17,'2'!I17,'1'!I17)</f>
        <v>18</v>
      </c>
      <c r="U17" s="196">
        <f>SUM('65'!J17,'64'!J17,'63'!J17,'62'!J17,'61'!J17,'60'!J17,'59'!J17,'58'!J17,'57'!J17,'56'!J17,'55'!J17,'54'!J17,'53'!J17,'52'!J17,'51'!J17,'50'!J17,'49'!J17,'48'!J17,'47'!J17,'46'!J17,'45'!J17,'44'!J17,'43'!J17,'42'!J17,'41'!J17,'40'!J17,'39'!J17,'38'!J17,'37'!J17,'36'!J17,'35'!J17,'34'!J17,'33'!J17,'32'!J17,'31'!J17,'30'!J17,'29'!J17,'28'!J17,'27'!J17,'26'!J17,'25'!J17,'24'!J17,'23'!J17,'22'!J17,'21'!J17,'20'!J17,'19'!J17,'18'!J17,'17'!J17,'16'!J17,'15'!J17,'14'!J17,'13'!J17,'12'!J17,'11'!J17,'10'!J17,'9'!J17,'8'!J17,'7'!J17,'6'!J17,'5'!J17,'4'!J17,'3'!J17,'2'!J17,'1'!J17)</f>
        <v>8</v>
      </c>
      <c r="V17" s="197">
        <f>SUM('65'!K17,'64'!K17,'63'!K17,'62'!K17,'61'!K17,'60'!K17,'59'!K17,'58'!K17,'57'!K17,'56'!K17,'55'!K17,'54'!K17,'53'!K17,'52'!K17,'51'!K17,'50'!K17,'49'!K17,'48'!K17,'47'!K17,'46'!K17,'45'!K17,'44'!K17,'43'!K17,'42'!K17,'41'!K17,'40'!K17,'39'!K17,'38'!K17,'37'!K17,'36'!K17,'35'!K17,'34'!K17,'33'!K17,'32'!K17,'31'!K17,'30'!K17,'29'!K17,'28'!K17,'27'!K17,'26'!K17,'25'!K17,'24'!K17,'23'!K17,'22'!K17,'21'!K17,'20'!K17,'19'!K17,'18'!K17,'17'!K17,'16'!K17,'15'!K17,'14'!K17,'13'!K17,'12'!K17,'11'!K17,'10'!K17,'9'!K17,'8'!K17,'7'!K17,'6'!K17,'5'!K17,'4'!K17,'3'!K17,'2'!K17,'1'!K17)</f>
        <v>1</v>
      </c>
      <c r="Y17" s="207" t="s">
        <v>226</v>
      </c>
      <c r="Z17" s="218">
        <f>SUM(R15:R52)</f>
        <v>1156</v>
      </c>
    </row>
    <row r="18" spans="1:51" ht="31.5" x14ac:dyDescent="0.25">
      <c r="A18" s="270"/>
      <c r="B18" s="163">
        <v>60076</v>
      </c>
      <c r="C18" s="37" t="s">
        <v>78</v>
      </c>
      <c r="D18" s="10">
        <v>42185</v>
      </c>
      <c r="E18" s="97">
        <v>105000</v>
      </c>
      <c r="F18" s="26" t="s">
        <v>127</v>
      </c>
      <c r="G18" s="9">
        <v>39</v>
      </c>
      <c r="H18" s="11" t="s">
        <v>0</v>
      </c>
      <c r="I18" s="14"/>
      <c r="J18" s="8"/>
      <c r="K18" s="88"/>
      <c r="L18" s="106"/>
      <c r="M18" s="113" t="s">
        <v>368</v>
      </c>
      <c r="N18" s="113"/>
      <c r="O18" s="135" t="s">
        <v>25</v>
      </c>
      <c r="P18" s="164">
        <f>SUM('65'!E18,'64'!E18,'63'!E18,'62'!E18,'61'!E18,'60'!E18,'59'!E18,'58'!E18,'57'!E18,'56'!E18,'55'!E18,'54'!E18,'53'!E18,'52'!E18,'51'!E18,'50'!E18,'49'!E18,'48'!E18,'47'!E18,'46'!E18,'45'!E18,'44'!E18,'43'!E18,'42'!E18,'41'!E18,'40'!E18,'39'!E18,'38'!E18,'37'!E18,'36'!E18,'35'!E18,'34'!E18,'33'!E18,'32'!E18,'31'!E18,'30'!E18,'29'!E18,'28'!E18,'27'!E18,'26'!E18,'25'!E18,'24'!E18,'23'!E18,'22'!E18,'21'!E18,'20'!E18,'19'!E18,'18'!E18,'17'!E18,'16'!E18,'15'!E18,'14'!E18,'13'!E18,'12'!E18,'11'!E18,'10'!E18,'9'!E18,'8'!E18,'7'!E18,'6'!E18,'5'!E18,'4'!E18,'3'!E18,'2'!E18,'1'!E18)</f>
        <v>5</v>
      </c>
      <c r="Q18" s="187">
        <f>SUM('65'!F18,'64'!F18,'63'!F18,'62'!F18,'61'!F18,'60'!F18,'59'!F18,'58'!F18,'57'!F18,'56'!F18,'55'!F18,'54'!F18,'53'!F18,'52'!F18,'51'!F18,'50'!F18,'49'!F18,'48'!F18,'47'!F18,'46'!F18,'45'!F18,'44'!F18,'43'!F18,'42'!F18,'41'!F18,'40'!F18,'39'!F18,'38'!F18,'37'!F18,'36'!F18,'35'!F18,'34'!F18,'33'!F18,'32'!F18,'31'!F18,'30'!F18,'29'!F18,'28'!F18,'27'!F18,'26'!F18,'25'!F18,'24'!F18,'23'!F18,'22'!F18,'21'!F18,'20'!F18,'19'!F18,'18'!F18,'17'!F18,'16'!F18,'15'!F18,'14'!F18,'13'!F18,'12'!F18,'11'!F18,'10'!F18,'9'!F18,'8'!F18,'7'!F18,'6'!F18,'5'!F18,'4'!F18,'3'!F18,'2'!F18,'1'!F18)</f>
        <v>3</v>
      </c>
      <c r="R18" s="191">
        <f>SUM('65'!G18,'64'!G18,'63'!G18,'62'!G18,'61'!G18,'60'!G18,'59'!G18,'58'!G18,'57'!G18,'56'!G18,'55'!G18,'54'!G18,'53'!G18,'52'!G18,'51'!G18,'50'!G18,'49'!G18,'48'!G18,'47'!G18,'46'!G18,'45'!G18,'44'!G18,'43'!G18,'42'!G18,'41'!G18,'40'!G18,'39'!G18,'38'!G18,'37'!G18,'36'!G18,'35'!G18,'34'!G18,'33'!G18,'32'!G18,'31'!G18,'30'!G18,'29'!G18,'28'!G18,'27'!G18,'26'!G18,'25'!G18,'24'!G18,'23'!G18,'22'!G18,'21'!G18,'20'!G18,'19'!G18,'18'!G18,'17'!G18,'16'!G18,'15'!G18,'14'!G18,'13'!G18,'12'!G18,'11'!G18,'10'!G18,'9'!G18,'8'!G18,'7'!G18,'6'!G18,'5'!G18,'4'!G18,'3'!G18,'2'!G18,'1'!G18)</f>
        <v>39</v>
      </c>
      <c r="S18" s="193">
        <f>SUM('65'!H18,'64'!H18,'63'!H18,'62'!H18,'61'!H18,'60'!H18,'59'!H18,'58'!H18,'57'!H18,'56'!H18,'55'!H18,'54'!H18,'53'!H18,'52'!H18,'51'!H18,'50'!H18,'49'!H18,'48'!H18,'47'!H18,'46'!H18,'45'!H18,'44'!H18,'43'!H18,'42'!H18,'41'!H18,'40'!H18,'39'!H18,'38'!H18,'37'!H18,'36'!H18,'35'!H18,'34'!H18,'33'!H18,'32'!H18,'31'!H18,'30'!H18,'29'!H18,'28'!H18,'27'!H18,'26'!H18,'25'!H18,'24'!H18,'23'!H18,'22'!H18,'21'!H18,'20'!H18,'19'!H18,'18'!H18,'17'!H18,'16'!H18,'15'!H18,'14'!H18,'13'!H18,'12'!H18,'11'!H18,'10'!H18,'9'!H18,'8'!H18,'7'!H18,'6'!H18,'5'!H18,'4'!H18,'3'!H18,'2'!H18,'1'!H18)</f>
        <v>1</v>
      </c>
      <c r="T18" s="195">
        <f>SUM('65'!I18,'64'!I18,'63'!I18,'62'!I18,'61'!I18,'60'!I18,'59'!I18,'58'!I18,'57'!I18,'56'!I18,'55'!I18,'54'!I18,'53'!I18,'52'!I18,'51'!I18,'50'!I18,'49'!I18,'48'!I18,'47'!I18,'46'!I18,'45'!I18,'44'!I18,'43'!I18,'42'!I18,'41'!I18,'40'!I18,'39'!I18,'38'!I18,'37'!I18,'36'!I18,'35'!I18,'34'!I18,'33'!I18,'32'!I18,'31'!I18,'30'!I18,'29'!I18,'28'!I18,'27'!I18,'26'!I18,'25'!I18,'24'!I18,'23'!I18,'22'!I18,'21'!I18,'20'!I18,'19'!I18,'18'!I18,'17'!I18,'16'!I18,'15'!I18,'14'!I18,'13'!I18,'12'!I18,'11'!I18,'10'!I18,'9'!I18,'8'!I18,'7'!I18,'6'!I18,'5'!I18,'4'!I18,'3'!I18,'2'!I18,'1'!I18)</f>
        <v>1</v>
      </c>
      <c r="U18" s="196">
        <f>SUM('65'!J18,'64'!J18,'63'!J18,'62'!J18,'61'!J18,'60'!J18,'59'!J18,'58'!J18,'57'!J18,'56'!J18,'55'!J18,'54'!J18,'53'!J18,'52'!J18,'51'!J18,'50'!J18,'49'!J18,'48'!J18,'47'!J18,'46'!J18,'45'!J18,'44'!J18,'43'!J18,'42'!J18,'41'!J18,'40'!J18,'39'!J18,'38'!J18,'37'!J18,'36'!J18,'35'!J18,'34'!J18,'33'!J18,'32'!J18,'31'!J18,'30'!J18,'29'!J18,'28'!J18,'27'!J18,'26'!J18,'25'!J18,'24'!J18,'23'!J18,'22'!J18,'21'!J18,'20'!J18,'19'!J18,'18'!J18,'17'!J18,'16'!J18,'15'!J18,'14'!J18,'13'!J18,'12'!J18,'11'!J18,'10'!J18,'9'!J18,'8'!J18,'7'!J18,'6'!J18,'5'!J18,'4'!J18,'3'!J18,'2'!J18,'1'!J18)</f>
        <v>0</v>
      </c>
      <c r="V18" s="197">
        <f>SUM('65'!K18,'64'!K18,'63'!K18,'62'!K18,'61'!K18,'60'!K18,'59'!K18,'58'!K18,'57'!K18,'56'!K18,'55'!K18,'54'!K18,'53'!K18,'52'!K18,'51'!K18,'50'!K18,'49'!K18,'48'!K18,'47'!K18,'46'!K18,'45'!K18,'44'!K18,'43'!K18,'42'!K18,'41'!K18,'40'!K18,'39'!K18,'38'!K18,'37'!K18,'36'!K18,'35'!K18,'34'!K18,'33'!K18,'32'!K18,'31'!K18,'30'!K18,'29'!K18,'28'!K18,'27'!K18,'26'!K18,'25'!K18,'24'!K18,'23'!K18,'22'!K18,'21'!K18,'20'!K18,'19'!K18,'18'!K18,'17'!K18,'16'!K18,'15'!K18,'14'!K18,'13'!K18,'12'!K18,'11'!K18,'10'!K18,'9'!K18,'8'!K18,'7'!K18,'6'!K18,'5'!K18,'4'!K18,'3'!K18,'2'!K18,'1'!K18)</f>
        <v>2</v>
      </c>
      <c r="Y18" s="209" t="s">
        <v>227</v>
      </c>
      <c r="Z18" s="219">
        <f>SUM(S15:S52)</f>
        <v>166</v>
      </c>
    </row>
    <row r="19" spans="1:51" ht="41.25" customHeight="1" x14ac:dyDescent="0.25">
      <c r="A19" s="270"/>
      <c r="B19" s="41">
        <v>20038</v>
      </c>
      <c r="C19" s="37" t="s">
        <v>27</v>
      </c>
      <c r="D19" s="10">
        <v>30133</v>
      </c>
      <c r="E19" s="97">
        <v>4870000</v>
      </c>
      <c r="F19" s="26" t="s">
        <v>126</v>
      </c>
      <c r="G19" s="9">
        <v>44</v>
      </c>
      <c r="H19" s="11" t="s">
        <v>0</v>
      </c>
      <c r="I19" s="14" t="s">
        <v>104</v>
      </c>
      <c r="J19" s="8"/>
      <c r="K19" s="88">
        <v>107953.52</v>
      </c>
      <c r="L19" s="106">
        <v>18549</v>
      </c>
      <c r="M19" s="113" t="s">
        <v>119</v>
      </c>
      <c r="N19" s="113" t="s">
        <v>377</v>
      </c>
      <c r="O19" s="135" t="s">
        <v>25</v>
      </c>
      <c r="P19" s="164">
        <f>SUM('65'!E19,'64'!E19,'63'!E19,'62'!E19,'61'!E19,'60'!E19,'59'!E19,'58'!E19,'57'!E19,'56'!E19,'55'!E19,'54'!E19,'53'!E19,'52'!E19,'51'!E19,'50'!E19,'49'!E19,'48'!E19,'47'!E19,'46'!E19,'45'!E19,'44'!E19,'43'!E19,'42'!E19,'41'!E19,'40'!E19,'39'!E19,'38'!E19,'37'!E19,'36'!E19,'35'!E19,'34'!E19,'33'!E19,'32'!E19,'31'!E19,'30'!E19,'29'!E19,'28'!E19,'27'!E19,'26'!E19,'25'!E19,'24'!E19,'23'!E19,'22'!E19,'21'!E19,'20'!E19,'19'!E19,'18'!E19,'17'!E19,'16'!E19,'15'!E19,'14'!E19,'13'!E19,'12'!E19,'11'!E19,'10'!E19,'9'!E19,'8'!E19,'7'!E19,'6'!E19,'5'!E19,'4'!E19,'3'!E19,'2'!E19,'1'!E19)</f>
        <v>4</v>
      </c>
      <c r="Q19" s="187">
        <f>SUM('65'!F19,'64'!F19,'63'!F19,'62'!F19,'61'!F19,'60'!F19,'59'!F19,'58'!F19,'57'!F19,'56'!F19,'55'!F19,'54'!F19,'53'!F19,'52'!F19,'51'!F19,'50'!F19,'49'!F19,'48'!F19,'47'!F19,'46'!F19,'45'!F19,'44'!F19,'43'!F19,'42'!F19,'41'!F19,'40'!F19,'39'!F19,'38'!F19,'37'!F19,'36'!F19,'35'!F19,'34'!F19,'33'!F19,'32'!F19,'31'!F19,'30'!F19,'29'!F19,'28'!F19,'27'!F19,'26'!F19,'25'!F19,'24'!F19,'23'!F19,'22'!F19,'21'!F19,'20'!F19,'19'!F19,'18'!F19,'17'!F19,'16'!F19,'15'!F19,'14'!F19,'13'!F19,'12'!F19,'11'!F19,'10'!F19,'9'!F19,'8'!F19,'7'!F19,'6'!F19,'5'!F19,'4'!F19,'3'!F19,'2'!F19,'1'!F19)</f>
        <v>3</v>
      </c>
      <c r="R19" s="191">
        <f>SUM('65'!G19,'64'!G19,'63'!G19,'62'!G19,'61'!G19,'60'!G19,'59'!G19,'58'!G19,'57'!G19,'56'!G19,'55'!G19,'54'!G19,'53'!G19,'52'!G19,'51'!G19,'50'!G19,'49'!G19,'48'!G19,'47'!G19,'46'!G19,'45'!G19,'44'!G19,'43'!G19,'42'!G19,'41'!G19,'40'!G19,'39'!G19,'38'!G19,'37'!G19,'36'!G19,'35'!G19,'34'!G19,'33'!G19,'32'!G19,'31'!G19,'30'!G19,'29'!G19,'28'!G19,'27'!G19,'26'!G19,'25'!G19,'24'!G19,'23'!G19,'22'!G19,'21'!G19,'20'!G19,'19'!G19,'18'!G19,'17'!G19,'16'!G19,'15'!G19,'14'!G19,'13'!G19,'12'!G19,'11'!G19,'10'!G19,'9'!G19,'8'!G19,'7'!G19,'6'!G19,'5'!G19,'4'!G19,'3'!G19,'2'!G19,'1'!G19)</f>
        <v>38</v>
      </c>
      <c r="S19" s="193">
        <f>SUM('65'!H19,'64'!H19,'63'!H19,'62'!H19,'61'!H19,'60'!H19,'59'!H19,'58'!H19,'57'!H19,'56'!H19,'55'!H19,'54'!H19,'53'!H19,'52'!H19,'51'!H19,'50'!H19,'49'!H19,'48'!H19,'47'!H19,'46'!H19,'45'!H19,'44'!H19,'43'!H19,'42'!H19,'41'!H19,'40'!H19,'39'!H19,'38'!H19,'37'!H19,'36'!H19,'35'!H19,'34'!H19,'33'!H19,'32'!H19,'31'!H19,'30'!H19,'29'!H19,'28'!H19,'27'!H19,'26'!H19,'25'!H19,'24'!H19,'23'!H19,'22'!H19,'21'!H19,'20'!H19,'19'!H19,'18'!H19,'17'!H19,'16'!H19,'15'!H19,'14'!H19,'13'!H19,'12'!H19,'11'!H19,'10'!H19,'9'!H19,'8'!H19,'7'!H19,'6'!H19,'5'!H19,'4'!H19,'3'!H19,'2'!H19,'1'!H19)</f>
        <v>1</v>
      </c>
      <c r="T19" s="195">
        <f>SUM('65'!I19,'64'!I19,'63'!I19,'62'!I19,'61'!I19,'60'!I19,'59'!I19,'58'!I19,'57'!I19,'56'!I19,'55'!I19,'54'!I19,'53'!I19,'52'!I19,'51'!I19,'50'!I19,'49'!I19,'48'!I19,'47'!I19,'46'!I19,'45'!I19,'44'!I19,'43'!I19,'42'!I19,'41'!I19,'40'!I19,'39'!I19,'38'!I19,'37'!I19,'36'!I19,'35'!I19,'34'!I19,'33'!I19,'32'!I19,'31'!I19,'30'!I19,'29'!I19,'28'!I19,'27'!I19,'26'!I19,'25'!I19,'24'!I19,'23'!I19,'22'!I19,'21'!I19,'20'!I19,'19'!I19,'18'!I19,'17'!I19,'16'!I19,'15'!I19,'14'!I19,'13'!I19,'12'!I19,'11'!I19,'10'!I19,'9'!I19,'8'!I19,'7'!I19,'6'!I19,'5'!I19,'4'!I19,'3'!I19,'2'!I19,'1'!I19)</f>
        <v>0</v>
      </c>
      <c r="U19" s="196">
        <f>SUM('65'!J19,'64'!J19,'63'!J19,'62'!J19,'61'!J19,'60'!J19,'59'!J19,'58'!J19,'57'!J19,'56'!J19,'55'!J19,'54'!J19,'53'!J19,'52'!J19,'51'!J19,'50'!J19,'49'!J19,'48'!J19,'47'!J19,'46'!J19,'45'!J19,'44'!J19,'43'!J19,'42'!J19,'41'!J19,'40'!J19,'39'!J19,'38'!J19,'37'!J19,'36'!J19,'35'!J19,'34'!J19,'33'!J19,'32'!J19,'31'!J19,'30'!J19,'29'!J19,'28'!J19,'27'!J19,'26'!J19,'25'!J19,'24'!J19,'23'!J19,'22'!J19,'21'!J19,'20'!J19,'19'!J19,'18'!J19,'17'!J19,'16'!J19,'15'!J19,'14'!J19,'13'!J19,'12'!J19,'11'!J19,'10'!J19,'9'!J19,'8'!J19,'7'!J19,'6'!J19,'5'!J19,'4'!J19,'3'!J19,'2'!J19,'1'!J19)</f>
        <v>0</v>
      </c>
      <c r="V19" s="197">
        <f>SUM('65'!K19,'64'!K19,'63'!K19,'62'!K19,'61'!K19,'60'!K19,'59'!K19,'58'!K19,'57'!K19,'56'!K19,'55'!K19,'54'!K19,'53'!K19,'52'!K19,'51'!K19,'50'!K19,'49'!K19,'48'!K19,'47'!K19,'46'!K19,'45'!K19,'44'!K19,'43'!K19,'42'!K19,'41'!K19,'40'!K19,'39'!K19,'38'!K19,'37'!K19,'36'!K19,'35'!K19,'34'!K19,'33'!K19,'32'!K19,'31'!K19,'30'!K19,'29'!K19,'28'!K19,'27'!K19,'26'!K19,'25'!K19,'24'!K19,'23'!K19,'22'!K19,'21'!K19,'20'!K19,'19'!K19,'18'!K19,'17'!K19,'16'!K19,'15'!K19,'14'!K19,'13'!K19,'12'!K19,'11'!K19,'10'!K19,'9'!K19,'8'!K19,'7'!K19,'6'!K19,'5'!K19,'4'!K19,'3'!K19,'2'!K19,'1'!K19)</f>
        <v>2</v>
      </c>
      <c r="Y19" s="211" t="s">
        <v>228</v>
      </c>
      <c r="Z19" s="220">
        <f>SUM(T15:T52)</f>
        <v>137</v>
      </c>
    </row>
    <row r="20" spans="1:51" ht="34.5" customHeight="1" x14ac:dyDescent="0.25">
      <c r="A20" s="270"/>
      <c r="B20" s="41"/>
      <c r="C20" s="37" t="s">
        <v>77</v>
      </c>
      <c r="D20" s="10"/>
      <c r="E20" s="97">
        <v>47000</v>
      </c>
      <c r="F20" s="26" t="s">
        <v>127</v>
      </c>
      <c r="G20" s="9">
        <v>39</v>
      </c>
      <c r="H20" s="11" t="s">
        <v>0</v>
      </c>
      <c r="I20" s="14" t="s">
        <v>105</v>
      </c>
      <c r="J20" s="8"/>
      <c r="K20" s="88"/>
      <c r="L20" s="106" t="s">
        <v>139</v>
      </c>
      <c r="M20" s="113" t="s">
        <v>119</v>
      </c>
      <c r="N20" s="113" t="s">
        <v>377</v>
      </c>
      <c r="O20" s="135" t="s">
        <v>25</v>
      </c>
      <c r="P20" s="164">
        <f>SUM('65'!E20,'64'!E20,'63'!E20,'62'!E20,'61'!E20,'60'!E20,'59'!E20,'58'!E20,'57'!E20,'56'!E20,'55'!E20,'54'!E20,'53'!E20,'52'!E20,'51'!E20,'50'!E20,'49'!E20,'48'!E20,'47'!E20,'46'!E20,'45'!E20,'44'!E20,'43'!E20,'42'!E20,'41'!E20,'40'!E20,'39'!E20,'38'!E20,'37'!E20,'36'!E20,'35'!E20,'34'!E20,'33'!E20,'32'!E20,'31'!E20,'30'!E20,'29'!E20,'28'!E20,'27'!E20,'26'!E20,'25'!E20,'24'!E20,'23'!E20,'22'!E20,'21'!E20,'20'!E20,'19'!E20,'18'!E20,'17'!E20,'16'!E20,'15'!E20,'14'!E20,'13'!E20,'12'!E20,'11'!E20,'10'!E20,'9'!E20,'8'!E20,'7'!E20,'6'!E20,'5'!E20,'4'!E20,'3'!E20,'2'!E20,'1'!E20)</f>
        <v>3</v>
      </c>
      <c r="Q20" s="187">
        <f>SUM('65'!F20,'64'!F20,'63'!F20,'62'!F20,'61'!F20,'60'!F20,'59'!F20,'58'!F20,'57'!F20,'56'!F20,'55'!F20,'54'!F20,'53'!F20,'52'!F20,'51'!F20,'50'!F20,'49'!F20,'48'!F20,'47'!F20,'46'!F20,'45'!F20,'44'!F20,'43'!F20,'42'!F20,'41'!F20,'40'!F20,'39'!F20,'38'!F20,'37'!F20,'36'!F20,'35'!F20,'34'!F20,'33'!F20,'32'!F20,'31'!F20,'30'!F20,'29'!F20,'28'!F20,'27'!F20,'26'!F20,'25'!F20,'24'!F20,'23'!F20,'22'!F20,'21'!F20,'20'!F20,'19'!F20,'18'!F20,'17'!F20,'16'!F20,'15'!F20,'14'!F20,'13'!F20,'12'!F20,'11'!F20,'10'!F20,'9'!F20,'8'!F20,'7'!F20,'6'!F20,'5'!F20,'4'!F20,'3'!F20,'2'!F20,'1'!F20)</f>
        <v>2</v>
      </c>
      <c r="R20" s="191">
        <f>SUM('65'!G20,'64'!G20,'63'!G20,'62'!G20,'61'!G20,'60'!G20,'59'!G20,'58'!G20,'57'!G20,'56'!G20,'55'!G20,'54'!G20,'53'!G20,'52'!G20,'51'!G20,'50'!G20,'49'!G20,'48'!G20,'47'!G20,'46'!G20,'45'!G20,'44'!G20,'43'!G20,'42'!G20,'41'!G20,'40'!G20,'39'!G20,'38'!G20,'37'!G20,'36'!G20,'35'!G20,'34'!G20,'33'!G20,'32'!G20,'31'!G20,'30'!G20,'29'!G20,'28'!G20,'27'!G20,'26'!G20,'25'!G20,'24'!G20,'23'!G20,'22'!G20,'21'!G20,'20'!G20,'19'!G20,'18'!G20,'17'!G20,'16'!G20,'15'!G20,'14'!G20,'13'!G20,'12'!G20,'11'!G20,'10'!G20,'9'!G20,'8'!G20,'7'!G20,'6'!G20,'5'!G20,'4'!G20,'3'!G20,'2'!G20,'1'!G20)</f>
        <v>39</v>
      </c>
      <c r="S20" s="193">
        <f>SUM('65'!H20,'64'!H20,'63'!H20,'62'!H20,'61'!H20,'60'!H20,'59'!H20,'58'!H20,'57'!H20,'56'!H20,'55'!H20,'54'!H20,'53'!H20,'52'!H20,'51'!H20,'50'!H20,'49'!H20,'48'!H20,'47'!H20,'46'!H20,'45'!H20,'44'!H20,'43'!H20,'42'!H20,'41'!H20,'40'!H20,'39'!H20,'38'!H20,'37'!H20,'36'!H20,'35'!H20,'34'!H20,'33'!H20,'32'!H20,'31'!H20,'30'!H20,'29'!H20,'28'!H20,'27'!H20,'26'!H20,'25'!H20,'24'!H20,'23'!H20,'22'!H20,'21'!H20,'20'!H20,'19'!H20,'18'!H20,'17'!H20,'16'!H20,'15'!H20,'14'!H20,'13'!H20,'12'!H20,'11'!H20,'10'!H20,'9'!H20,'8'!H20,'7'!H20,'6'!H20,'5'!H20,'4'!H20,'3'!H20,'2'!H20,'1'!H20)</f>
        <v>0</v>
      </c>
      <c r="T20" s="195">
        <f>SUM('65'!I20,'64'!I20,'63'!I20,'62'!I20,'61'!I20,'60'!I20,'59'!I20,'58'!I20,'57'!I20,'56'!I20,'55'!I20,'54'!I20,'53'!I20,'52'!I20,'51'!I20,'50'!I20,'49'!I20,'48'!I20,'47'!I20,'46'!I20,'45'!I20,'44'!I20,'43'!I20,'42'!I20,'41'!I20,'40'!I20,'39'!I20,'38'!I20,'37'!I20,'36'!I20,'35'!I20,'34'!I20,'33'!I20,'32'!I20,'31'!I20,'30'!I20,'29'!I20,'28'!I20,'27'!I20,'26'!I20,'25'!I20,'24'!I20,'23'!I20,'22'!I20,'21'!I20,'20'!I20,'19'!I20,'18'!I20,'17'!I20,'16'!I20,'15'!I20,'14'!I20,'13'!I20,'12'!I20,'11'!I20,'10'!I20,'9'!I20,'8'!I20,'7'!I20,'6'!I20,'5'!I20,'4'!I20,'3'!I20,'2'!I20,'1'!I20)</f>
        <v>0</v>
      </c>
      <c r="U20" s="196">
        <f>SUM('65'!J20,'64'!J20,'63'!J20,'62'!J20,'61'!J20,'60'!J20,'59'!J20,'58'!J20,'57'!J20,'56'!J20,'55'!J20,'54'!J20,'53'!J20,'52'!J20,'51'!J20,'50'!J20,'49'!J20,'48'!J20,'47'!J20,'46'!J20,'45'!J20,'44'!J20,'43'!J20,'42'!J20,'41'!J20,'40'!J20,'39'!J20,'38'!J20,'37'!J20,'36'!J20,'35'!J20,'34'!J20,'33'!J20,'32'!J20,'31'!J20,'30'!J20,'29'!J20,'28'!J20,'27'!J20,'26'!J20,'25'!J20,'24'!J20,'23'!J20,'22'!J20,'21'!J20,'20'!J20,'19'!J20,'18'!J20,'17'!J20,'16'!J20,'15'!J20,'14'!J20,'13'!J20,'12'!J20,'11'!J20,'10'!J20,'9'!J20,'8'!J20,'7'!J20,'6'!J20,'5'!J20,'4'!J20,'3'!J20,'2'!J20,'1'!J20)</f>
        <v>0</v>
      </c>
      <c r="V20" s="197">
        <f>SUM('65'!K20,'64'!K20,'63'!K20,'62'!K20,'61'!K20,'60'!K20,'59'!K20,'58'!K20,'57'!K20,'56'!K20,'55'!K20,'54'!K20,'53'!K20,'52'!K20,'51'!K20,'50'!K20,'49'!K20,'48'!K20,'47'!K20,'46'!K20,'45'!K20,'44'!K20,'43'!K20,'42'!K20,'41'!K20,'40'!K20,'39'!K20,'38'!K20,'37'!K20,'36'!K20,'35'!K20,'34'!K20,'33'!K20,'32'!K20,'31'!K20,'30'!K20,'29'!K20,'28'!K20,'27'!K20,'26'!K20,'25'!K20,'24'!K20,'23'!K20,'22'!K20,'21'!K20,'20'!K20,'19'!K20,'18'!K20,'17'!K20,'16'!K20,'15'!K20,'14'!K20,'13'!K20,'12'!K20,'11'!K20,'10'!K20,'9'!K20,'8'!K20,'7'!K20,'6'!K20,'5'!K20,'4'!K20,'3'!K20,'2'!K20,'1'!K20)</f>
        <v>2</v>
      </c>
      <c r="Y20" s="213" t="s">
        <v>229</v>
      </c>
      <c r="Z20" s="214">
        <f>SUM(U15:U52)</f>
        <v>53</v>
      </c>
    </row>
    <row r="21" spans="1:51" ht="31.5" x14ac:dyDescent="0.25">
      <c r="A21" s="270"/>
      <c r="B21" s="163">
        <v>20000</v>
      </c>
      <c r="C21" s="37" t="s">
        <v>59</v>
      </c>
      <c r="D21" s="10">
        <v>30133</v>
      </c>
      <c r="E21" s="97">
        <v>1000000</v>
      </c>
      <c r="F21" s="26" t="s">
        <v>126</v>
      </c>
      <c r="G21" s="9">
        <v>24</v>
      </c>
      <c r="H21" s="11" t="s">
        <v>32</v>
      </c>
      <c r="I21" s="14" t="s">
        <v>67</v>
      </c>
      <c r="J21" s="8"/>
      <c r="K21" s="88">
        <v>58781.7</v>
      </c>
      <c r="L21" s="106">
        <v>16976</v>
      </c>
      <c r="M21" s="113" t="s">
        <v>368</v>
      </c>
      <c r="N21" s="113"/>
      <c r="O21" s="135" t="s">
        <v>25</v>
      </c>
      <c r="P21" s="164">
        <f>SUM('65'!E21,'64'!E21,'63'!E21,'62'!E21,'61'!E21,'60'!E21,'59'!E21,'58'!E21,'57'!E21,'56'!E21,'55'!E21,'54'!E21,'53'!E21,'52'!E21,'51'!E21,'50'!E21,'49'!E21,'48'!E21,'47'!E21,'46'!E21,'45'!E21,'44'!E21,'43'!E21,'42'!E21,'41'!E21,'40'!E21,'39'!E21,'38'!E21,'37'!E21,'36'!E21,'35'!E21,'34'!E21,'33'!E21,'32'!E21,'31'!E21,'30'!E21,'29'!E21,'28'!E21,'27'!E21,'26'!E21,'25'!E21,'24'!E21,'23'!E21,'22'!E21,'21'!E21,'20'!E21,'19'!E21,'18'!E21,'17'!E21,'16'!E21,'15'!E21,'14'!E21,'13'!E21,'12'!E21,'11'!E21,'10'!E21,'9'!E21,'8'!E21,'7'!E21,'6'!E21,'5'!E21,'4'!E21,'3'!E21,'2'!E21,'1'!E21)</f>
        <v>6</v>
      </c>
      <c r="Q21" s="187">
        <f>SUM('65'!F21,'64'!F21,'63'!F21,'62'!F21,'61'!F21,'60'!F21,'59'!F21,'58'!F21,'57'!F21,'56'!F21,'55'!F21,'54'!F21,'53'!F21,'52'!F21,'51'!F21,'50'!F21,'49'!F21,'48'!F21,'47'!F21,'46'!F21,'45'!F21,'44'!F21,'43'!F21,'42'!F21,'41'!F21,'40'!F21,'39'!F21,'38'!F21,'37'!F21,'36'!F21,'35'!F21,'34'!F21,'33'!F21,'32'!F21,'31'!F21,'30'!F21,'29'!F21,'28'!F21,'27'!F21,'26'!F21,'25'!F21,'24'!F21,'23'!F21,'22'!F21,'21'!F21,'20'!F21,'19'!F21,'18'!F21,'17'!F21,'16'!F21,'15'!F21,'14'!F21,'13'!F21,'12'!F21,'11'!F21,'10'!F21,'9'!F21,'8'!F21,'7'!F21,'6'!F21,'5'!F21,'4'!F21,'3'!F21,'2'!F21,'1'!F21)</f>
        <v>3</v>
      </c>
      <c r="R21" s="191">
        <f>SUM('65'!G21,'64'!G21,'63'!G21,'62'!G21,'61'!G21,'60'!G21,'59'!G21,'58'!G21,'57'!G21,'56'!G21,'55'!G21,'54'!G21,'53'!G21,'52'!G21,'51'!G21,'50'!G21,'49'!G21,'48'!G21,'47'!G21,'46'!G21,'45'!G21,'44'!G21,'43'!G21,'42'!G21,'41'!G21,'40'!G21,'39'!G21,'38'!G21,'37'!G21,'36'!G21,'35'!G21,'34'!G21,'33'!G21,'32'!G21,'31'!G21,'30'!G21,'29'!G21,'28'!G21,'27'!G21,'26'!G21,'25'!G21,'24'!G21,'23'!G21,'22'!G21,'21'!G21,'20'!G21,'19'!G21,'18'!G21,'17'!G21,'16'!G21,'15'!G21,'14'!G21,'13'!G21,'12'!G21,'11'!G21,'10'!G21,'9'!G21,'8'!G21,'7'!G21,'6'!G21,'5'!G21,'4'!G21,'3'!G21,'2'!G21,'1'!G21)</f>
        <v>50</v>
      </c>
      <c r="S21" s="193">
        <f>SUM('65'!H21,'64'!H21,'63'!H21,'62'!H21,'61'!H21,'60'!H21,'59'!H21,'58'!H21,'57'!H21,'56'!H21,'55'!H21,'54'!H21,'53'!H21,'52'!H21,'51'!H21,'50'!H21,'49'!H21,'48'!H21,'47'!H21,'46'!H21,'45'!H21,'44'!H21,'43'!H21,'42'!H21,'41'!H21,'40'!H21,'39'!H21,'38'!H21,'37'!H21,'36'!H21,'35'!H21,'34'!H21,'33'!H21,'32'!H21,'31'!H21,'30'!H21,'29'!H21,'28'!H21,'27'!H21,'26'!H21,'25'!H21,'24'!H21,'23'!H21,'22'!H21,'21'!H21,'20'!H21,'19'!H21,'18'!H21,'17'!H21,'16'!H21,'15'!H21,'14'!H21,'13'!H21,'12'!H21,'11'!H21,'10'!H21,'9'!H21,'8'!H21,'7'!H21,'6'!H21,'5'!H21,'4'!H21,'3'!H21,'2'!H21,'1'!H21)</f>
        <v>0</v>
      </c>
      <c r="T21" s="195">
        <f>SUM('65'!I21,'64'!I21,'63'!I21,'62'!I21,'61'!I21,'60'!I21,'59'!I21,'58'!I21,'57'!I21,'56'!I21,'55'!I21,'54'!I21,'53'!I21,'52'!I21,'51'!I21,'50'!I21,'49'!I21,'48'!I21,'47'!I21,'46'!I21,'45'!I21,'44'!I21,'43'!I21,'42'!I21,'41'!I21,'40'!I21,'39'!I21,'38'!I21,'37'!I21,'36'!I21,'35'!I21,'34'!I21,'33'!I21,'32'!I21,'31'!I21,'30'!I21,'29'!I21,'28'!I21,'27'!I21,'26'!I21,'25'!I21,'24'!I21,'23'!I21,'22'!I21,'21'!I21,'20'!I21,'19'!I21,'18'!I21,'17'!I21,'16'!I21,'15'!I21,'14'!I21,'13'!I21,'12'!I21,'11'!I21,'10'!I21,'9'!I21,'8'!I21,'7'!I21,'6'!I21,'5'!I21,'4'!I21,'3'!I21,'2'!I21,'1'!I21)</f>
        <v>0</v>
      </c>
      <c r="U21" s="196">
        <f>SUM('65'!J21,'64'!J21,'63'!J21,'62'!J21,'61'!J21,'60'!J21,'59'!J21,'58'!J21,'57'!J21,'56'!J21,'55'!J21,'54'!J21,'53'!J21,'52'!J21,'51'!J21,'50'!J21,'49'!J21,'48'!J21,'47'!J21,'46'!J21,'45'!J21,'44'!J21,'43'!J21,'42'!J21,'41'!J21,'40'!J21,'39'!J21,'38'!J21,'37'!J21,'36'!J21,'35'!J21,'34'!J21,'33'!J21,'32'!J21,'31'!J21,'30'!J21,'29'!J21,'28'!J21,'27'!J21,'26'!J21,'25'!J21,'24'!J21,'23'!J21,'22'!J21,'21'!J21,'20'!J21,'19'!J21,'18'!J21,'17'!J21,'16'!J21,'15'!J21,'14'!J21,'13'!J21,'12'!J21,'11'!J21,'10'!J21,'9'!J21,'8'!J21,'7'!J21,'6'!J21,'5'!J21,'4'!J21,'3'!J21,'2'!J21,'1'!J21)</f>
        <v>0</v>
      </c>
      <c r="V21" s="197">
        <f>SUM('65'!K21,'64'!K21,'63'!K21,'62'!K21,'61'!K21,'60'!K21,'59'!K21,'58'!K21,'57'!K21,'56'!K21,'55'!K21,'54'!K21,'53'!K21,'52'!K21,'51'!K21,'50'!K21,'49'!K21,'48'!K21,'47'!K21,'46'!K21,'45'!K21,'44'!K21,'43'!K21,'42'!K21,'41'!K21,'40'!K21,'39'!K21,'38'!K21,'37'!K21,'36'!K21,'35'!K21,'34'!K21,'33'!K21,'32'!K21,'31'!K21,'30'!K21,'29'!K21,'28'!K21,'27'!K21,'26'!K21,'25'!K21,'24'!K21,'23'!K21,'22'!K21,'21'!K21,'20'!K21,'19'!K21,'18'!K21,'17'!K21,'16'!K21,'15'!K21,'14'!K21,'13'!K21,'12'!K21,'11'!K21,'10'!K21,'9'!K21,'8'!K21,'7'!K21,'6'!K21,'5'!K21,'4'!K21,'3'!K21,'2'!K21,'1'!K21)</f>
        <v>2</v>
      </c>
      <c r="Y21" s="215" t="s">
        <v>230</v>
      </c>
      <c r="Z21" s="216">
        <f>SUM(V15:V52)</f>
        <v>86</v>
      </c>
    </row>
    <row r="22" spans="1:51" ht="31.5" x14ac:dyDescent="0.25">
      <c r="A22" s="270"/>
      <c r="B22" s="163">
        <v>20001</v>
      </c>
      <c r="C22" s="37" t="s">
        <v>60</v>
      </c>
      <c r="D22" s="10">
        <v>30133</v>
      </c>
      <c r="E22" s="97">
        <v>1500</v>
      </c>
      <c r="F22" s="26" t="s">
        <v>129</v>
      </c>
      <c r="G22" s="9">
        <v>4</v>
      </c>
      <c r="H22" s="11" t="s">
        <v>0</v>
      </c>
      <c r="I22" s="14" t="s">
        <v>106</v>
      </c>
      <c r="J22" s="8"/>
      <c r="K22" s="88">
        <v>1491.59</v>
      </c>
      <c r="L22" s="106" t="s">
        <v>139</v>
      </c>
      <c r="M22" s="113" t="s">
        <v>368</v>
      </c>
      <c r="N22" s="113"/>
      <c r="O22" s="135" t="s">
        <v>25</v>
      </c>
      <c r="P22" s="164">
        <f>SUM('65'!E22,'64'!E22,'63'!E22,'62'!E22,'61'!E22,'60'!E22,'59'!E22,'58'!E22,'57'!E22,'56'!E22,'55'!E22,'54'!E22,'53'!E22,'52'!E22,'51'!E22,'50'!E22,'49'!E22,'48'!E22,'47'!E22,'46'!E22,'45'!E22,'44'!E22,'43'!E22,'42'!E22,'41'!E22,'40'!E22,'39'!E22,'38'!E22,'37'!E22,'36'!E22,'35'!E22,'34'!E22,'33'!E22,'32'!E22,'31'!E22,'30'!E22,'29'!E22,'28'!E22,'27'!E22,'26'!E22,'25'!E22,'24'!E22,'23'!E22,'22'!E22,'21'!E22,'20'!E22,'19'!E22,'18'!E22,'17'!E22,'16'!E22,'15'!E22,'14'!E22,'13'!E22,'12'!E22,'11'!E22,'10'!E22,'9'!E22,'8'!E22,'7'!E22,'6'!E22,'5'!E22,'4'!E22,'3'!E22,'2'!E22,'1'!E22)</f>
        <v>1</v>
      </c>
      <c r="Q22" s="187">
        <f>SUM('65'!F22,'64'!F22,'63'!F22,'62'!F22,'61'!F22,'60'!F22,'59'!F22,'58'!F22,'57'!F22,'56'!F22,'55'!F22,'54'!F22,'53'!F22,'52'!F22,'51'!F22,'50'!F22,'49'!F22,'48'!F22,'47'!F22,'46'!F22,'45'!F22,'44'!F22,'43'!F22,'42'!F22,'41'!F22,'40'!F22,'39'!F22,'38'!F22,'37'!F22,'36'!F22,'35'!F22,'34'!F22,'33'!F22,'32'!F22,'31'!F22,'30'!F22,'29'!F22,'28'!F22,'27'!F22,'26'!F22,'25'!F22,'24'!F22,'23'!F22,'22'!F22,'21'!F22,'20'!F22,'19'!F22,'18'!F22,'17'!F22,'16'!F22,'15'!F22,'14'!F22,'13'!F22,'12'!F22,'11'!F22,'10'!F22,'9'!F22,'8'!F22,'7'!F22,'6'!F22,'5'!F22,'4'!F22,'3'!F22,'2'!F22,'1'!F22)</f>
        <v>3</v>
      </c>
      <c r="R22" s="191">
        <f>SUM('65'!G22,'64'!G22,'63'!G22,'62'!G22,'61'!G22,'60'!G22,'59'!G22,'58'!G22,'57'!G22,'56'!G22,'55'!G22,'54'!G22,'53'!G22,'52'!G22,'51'!G22,'50'!G22,'49'!G22,'48'!G22,'47'!G22,'46'!G22,'45'!G22,'44'!G22,'43'!G22,'42'!G22,'41'!G22,'40'!G22,'39'!G22,'38'!G22,'37'!G22,'36'!G22,'35'!G22,'34'!G22,'33'!G22,'32'!G22,'31'!G22,'30'!G22,'29'!G22,'28'!G22,'27'!G22,'26'!G22,'25'!G22,'24'!G22,'23'!G22,'22'!G22,'21'!G22,'20'!G22,'19'!G22,'18'!G22,'17'!G22,'16'!G22,'15'!G22,'14'!G22,'13'!G22,'12'!G22,'11'!G22,'10'!G22,'9'!G22,'8'!G22,'7'!G22,'6'!G22,'5'!G22,'4'!G22,'3'!G22,'2'!G22,'1'!G22)</f>
        <v>29</v>
      </c>
      <c r="S22" s="193">
        <f>SUM('65'!H22,'64'!H22,'63'!H22,'62'!H22,'61'!H22,'60'!H22,'59'!H22,'58'!H22,'57'!H22,'56'!H22,'55'!H22,'54'!H22,'53'!H22,'52'!H22,'51'!H22,'50'!H22,'49'!H22,'48'!H22,'47'!H22,'46'!H22,'45'!H22,'44'!H22,'43'!H22,'42'!H22,'41'!H22,'40'!H22,'39'!H22,'38'!H22,'37'!H22,'36'!H22,'35'!H22,'34'!H22,'33'!H22,'32'!H22,'31'!H22,'30'!H22,'29'!H22,'28'!H22,'27'!H22,'26'!H22,'25'!H22,'24'!H22,'23'!H22,'22'!H22,'21'!H22,'20'!H22,'19'!H22,'18'!H22,'17'!H22,'16'!H22,'15'!H22,'14'!H22,'13'!H22,'12'!H22,'11'!H22,'10'!H22,'9'!H22,'8'!H22,'7'!H22,'6'!H22,'5'!H22,'4'!H22,'3'!H22,'2'!H22,'1'!H22)</f>
        <v>5</v>
      </c>
      <c r="T22" s="195">
        <f>SUM('65'!I22,'64'!I22,'63'!I22,'62'!I22,'61'!I22,'60'!I22,'59'!I22,'58'!I22,'57'!I22,'56'!I22,'55'!I22,'54'!I22,'53'!I22,'52'!I22,'51'!I22,'50'!I22,'49'!I22,'48'!I22,'47'!I22,'46'!I22,'45'!I22,'44'!I22,'43'!I22,'42'!I22,'41'!I22,'40'!I22,'39'!I22,'38'!I22,'37'!I22,'36'!I22,'35'!I22,'34'!I22,'33'!I22,'32'!I22,'31'!I22,'30'!I22,'29'!I22,'28'!I22,'27'!I22,'26'!I22,'25'!I22,'24'!I22,'23'!I22,'22'!I22,'21'!I22,'20'!I22,'19'!I22,'18'!I22,'17'!I22,'16'!I22,'15'!I22,'14'!I22,'13'!I22,'12'!I22,'11'!I22,'10'!I22,'9'!I22,'8'!I22,'7'!I22,'6'!I22,'5'!I22,'4'!I22,'3'!I22,'2'!I22,'1'!I22)</f>
        <v>1</v>
      </c>
      <c r="U22" s="196">
        <f>SUM('65'!J22,'64'!J22,'63'!J22,'62'!J22,'61'!J22,'60'!J22,'59'!J22,'58'!J22,'57'!J22,'56'!J22,'55'!J22,'54'!J22,'53'!J22,'52'!J22,'51'!J22,'50'!J22,'49'!J22,'48'!J22,'47'!J22,'46'!J22,'45'!J22,'44'!J22,'43'!J22,'42'!J22,'41'!J22,'40'!J22,'39'!J22,'38'!J22,'37'!J22,'36'!J22,'35'!J22,'34'!J22,'33'!J22,'32'!J22,'31'!J22,'30'!J22,'29'!J22,'28'!J22,'27'!J22,'26'!J22,'25'!J22,'24'!J22,'23'!J22,'22'!J22,'21'!J22,'20'!J22,'19'!J22,'18'!J22,'17'!J22,'16'!J22,'15'!J22,'14'!J22,'13'!J22,'12'!J22,'11'!J22,'10'!J22,'9'!J22,'8'!J22,'7'!J22,'6'!J22,'5'!J22,'4'!J22,'3'!J22,'2'!J22,'1'!J22)</f>
        <v>0</v>
      </c>
      <c r="V22" s="197">
        <f>SUM('65'!K22,'64'!K22,'63'!K22,'62'!K22,'61'!K22,'60'!K22,'59'!K22,'58'!K22,'57'!K22,'56'!K22,'55'!K22,'54'!K22,'53'!K22,'52'!K22,'51'!K22,'50'!K22,'49'!K22,'48'!K22,'47'!K22,'46'!K22,'45'!K22,'44'!K22,'43'!K22,'42'!K22,'41'!K22,'40'!K22,'39'!K22,'38'!K22,'37'!K22,'36'!K22,'35'!K22,'34'!K22,'33'!K22,'32'!K22,'31'!K22,'30'!K22,'29'!K22,'28'!K22,'27'!K22,'26'!K22,'25'!K22,'24'!K22,'23'!K22,'22'!K22,'21'!K22,'20'!K22,'19'!K22,'18'!K22,'17'!K22,'16'!K22,'15'!K22,'14'!K22,'13'!K22,'12'!K22,'11'!K22,'10'!K22,'9'!K22,'8'!K22,'7'!K22,'6'!K22,'5'!K22,'4'!K22,'3'!K22,'2'!K22,'1'!K22)</f>
        <v>3</v>
      </c>
      <c r="Y22" s="228" t="s">
        <v>402</v>
      </c>
      <c r="Z22" s="229">
        <f>SUM(P15:P52)</f>
        <v>120</v>
      </c>
    </row>
    <row r="23" spans="1:51" x14ac:dyDescent="0.25">
      <c r="A23" s="270"/>
      <c r="B23" s="163">
        <v>20023</v>
      </c>
      <c r="C23" s="37" t="s">
        <v>43</v>
      </c>
      <c r="D23" s="10">
        <v>30133</v>
      </c>
      <c r="E23" s="97">
        <v>2610000</v>
      </c>
      <c r="F23" s="26" t="s">
        <v>129</v>
      </c>
      <c r="G23" s="9">
        <v>29</v>
      </c>
      <c r="H23" s="11" t="s">
        <v>0</v>
      </c>
      <c r="I23" s="14" t="s">
        <v>54</v>
      </c>
      <c r="J23" s="15">
        <v>538</v>
      </c>
      <c r="K23" s="88">
        <v>52278.35</v>
      </c>
      <c r="L23" s="106">
        <v>8280</v>
      </c>
      <c r="M23" s="113" t="s">
        <v>368</v>
      </c>
      <c r="N23" s="113"/>
      <c r="O23" s="135" t="s">
        <v>25</v>
      </c>
      <c r="P23" s="164">
        <f>SUM('65'!E23,'64'!E23,'63'!E23,'62'!E23,'61'!E23,'60'!E23,'59'!E23,'58'!E23,'57'!E23,'56'!E23,'55'!E23,'54'!E23,'53'!E23,'52'!E23,'51'!E23,'50'!E23,'49'!E23,'48'!E23,'47'!E23,'46'!E23,'45'!E23,'44'!E23,'43'!E23,'42'!E23,'41'!E23,'40'!E23,'39'!E23,'38'!E23,'37'!E23,'36'!E23,'35'!E23,'34'!E23,'33'!E23,'32'!E23,'31'!E23,'30'!E23,'29'!E23,'28'!E23,'27'!E23,'26'!E23,'25'!E23,'24'!E23,'23'!E23,'22'!E23,'21'!E23,'20'!E23,'19'!E23,'18'!E23,'17'!E23,'16'!E23,'15'!E23,'14'!E23,'13'!E23,'12'!E23,'11'!E23,'10'!E23,'9'!E23,'8'!E23,'7'!E23,'6'!E23,'5'!E23,'4'!E23,'3'!E23,'2'!E23,'1'!E23)</f>
        <v>4</v>
      </c>
      <c r="Q23" s="187">
        <f>SUM('65'!F23,'64'!F23,'63'!F23,'62'!F23,'61'!F23,'60'!F23,'59'!F23,'58'!F23,'57'!F23,'56'!F23,'55'!F23,'54'!F23,'53'!F23,'52'!F23,'51'!F23,'50'!F23,'49'!F23,'48'!F23,'47'!F23,'46'!F23,'45'!F23,'44'!F23,'43'!F23,'42'!F23,'41'!F23,'40'!F23,'39'!F23,'38'!F23,'37'!F23,'36'!F23,'35'!F23,'34'!F23,'33'!F23,'32'!F23,'31'!F23,'30'!F23,'29'!F23,'28'!F23,'27'!F23,'26'!F23,'25'!F23,'24'!F23,'23'!F23,'22'!F23,'21'!F23,'20'!F23,'19'!F23,'18'!F23,'17'!F23,'16'!F23,'15'!F23,'14'!F23,'13'!F23,'12'!F23,'11'!F23,'10'!F23,'9'!F23,'8'!F23,'7'!F23,'6'!F23,'5'!F23,'4'!F23,'3'!F23,'2'!F23,'1'!F23)</f>
        <v>4</v>
      </c>
      <c r="R23" s="191">
        <f>SUM('65'!G23,'64'!G23,'63'!G23,'62'!G23,'61'!G23,'60'!G23,'59'!G23,'58'!G23,'57'!G23,'56'!G23,'55'!G23,'54'!G23,'53'!G23,'52'!G23,'51'!G23,'50'!G23,'49'!G23,'48'!G23,'47'!G23,'46'!G23,'45'!G23,'44'!G23,'43'!G23,'42'!G23,'41'!G23,'40'!G23,'39'!G23,'38'!G23,'37'!G23,'36'!G23,'35'!G23,'34'!G23,'33'!G23,'32'!G23,'31'!G23,'30'!G23,'29'!G23,'28'!G23,'27'!G23,'26'!G23,'25'!G23,'24'!G23,'23'!G23,'22'!G23,'21'!G23,'20'!G23,'19'!G23,'18'!G23,'17'!G23,'16'!G23,'15'!G23,'14'!G23,'13'!G23,'12'!G23,'11'!G23,'10'!G23,'9'!G23,'8'!G23,'7'!G23,'6'!G23,'5'!G23,'4'!G23,'3'!G23,'2'!G23,'1'!G23)</f>
        <v>34</v>
      </c>
      <c r="S23" s="193">
        <f>SUM('65'!H23,'64'!H23,'63'!H23,'62'!H23,'61'!H23,'60'!H23,'59'!H23,'58'!H23,'57'!H23,'56'!H23,'55'!H23,'54'!H23,'53'!H23,'52'!H23,'51'!H23,'50'!H23,'49'!H23,'48'!H23,'47'!H23,'46'!H23,'45'!H23,'44'!H23,'43'!H23,'42'!H23,'41'!H23,'40'!H23,'39'!H23,'38'!H23,'37'!H23,'36'!H23,'35'!H23,'34'!H23,'33'!H23,'32'!H23,'31'!H23,'30'!H23,'29'!H23,'28'!H23,'27'!H23,'26'!H23,'25'!H23,'24'!H23,'23'!H23,'22'!H23,'21'!H23,'20'!H23,'19'!H23,'18'!H23,'17'!H23,'16'!H23,'15'!H23,'14'!H23,'13'!H23,'12'!H23,'11'!H23,'10'!H23,'9'!H23,'8'!H23,'7'!H23,'6'!H23,'5'!H23,'4'!H23,'3'!H23,'2'!H23,'1'!H23)</f>
        <v>3</v>
      </c>
      <c r="T23" s="195">
        <f>SUM('65'!I23,'64'!I23,'63'!I23,'62'!I23,'61'!I23,'60'!I23,'59'!I23,'58'!I23,'57'!I23,'56'!I23,'55'!I23,'54'!I23,'53'!I23,'52'!I23,'51'!I23,'50'!I23,'49'!I23,'48'!I23,'47'!I23,'46'!I23,'45'!I23,'44'!I23,'43'!I23,'42'!I23,'41'!I23,'40'!I23,'39'!I23,'38'!I23,'37'!I23,'36'!I23,'35'!I23,'34'!I23,'33'!I23,'32'!I23,'31'!I23,'30'!I23,'29'!I23,'28'!I23,'27'!I23,'26'!I23,'25'!I23,'24'!I23,'23'!I23,'22'!I23,'21'!I23,'20'!I23,'19'!I23,'18'!I23,'17'!I23,'16'!I23,'15'!I23,'14'!I23,'13'!I23,'12'!I23,'11'!I23,'10'!I23,'9'!I23,'8'!I23,'7'!I23,'6'!I23,'5'!I23,'4'!I23,'3'!I23,'2'!I23,'1'!I23)</f>
        <v>2</v>
      </c>
      <c r="U23" s="196">
        <f>SUM('65'!J23,'64'!J23,'63'!J23,'62'!J23,'61'!J23,'60'!J23,'59'!J23,'58'!J23,'57'!J23,'56'!J23,'55'!J23,'54'!J23,'53'!J23,'52'!J23,'51'!J23,'50'!J23,'49'!J23,'48'!J23,'47'!J23,'46'!J23,'45'!J23,'44'!J23,'43'!J23,'42'!J23,'41'!J23,'40'!J23,'39'!J23,'38'!J23,'37'!J23,'36'!J23,'35'!J23,'34'!J23,'33'!J23,'32'!J23,'31'!J23,'30'!J23,'29'!J23,'28'!J23,'27'!J23,'26'!J23,'25'!J23,'24'!J23,'23'!J23,'22'!J23,'21'!J23,'20'!J23,'19'!J23,'18'!J23,'17'!J23,'16'!J23,'15'!J23,'14'!J23,'13'!J23,'12'!J23,'11'!J23,'10'!J23,'9'!J23,'8'!J23,'7'!J23,'6'!J23,'5'!J23,'4'!J23,'3'!J23,'2'!J23,'1'!J23)</f>
        <v>4</v>
      </c>
      <c r="V23" s="197">
        <f>SUM('65'!K23,'64'!K23,'63'!K23,'62'!K23,'61'!K23,'60'!K23,'59'!K23,'58'!K23,'57'!K23,'56'!K23,'55'!K23,'54'!K23,'53'!K23,'52'!K23,'51'!K23,'50'!K23,'49'!K23,'48'!K23,'47'!K23,'46'!K23,'45'!K23,'44'!K23,'43'!K23,'42'!K23,'41'!K23,'40'!K23,'39'!K23,'38'!K23,'37'!K23,'36'!K23,'35'!K23,'34'!K23,'33'!K23,'32'!K23,'31'!K23,'30'!K23,'29'!K23,'28'!K23,'27'!K23,'26'!K23,'25'!K23,'24'!K23,'23'!K23,'22'!K23,'21'!K23,'20'!K23,'19'!K23,'18'!K23,'17'!K23,'16'!K23,'15'!K23,'14'!K23,'13'!K23,'12'!K23,'11'!K23,'10'!K23,'9'!K23,'8'!K23,'7'!K23,'6'!K23,'5'!K23,'4'!K23,'3'!K23,'2'!K23,'1'!K23)</f>
        <v>0</v>
      </c>
    </row>
    <row r="24" spans="1:51" ht="31.5" x14ac:dyDescent="0.25">
      <c r="A24" s="270"/>
      <c r="B24" s="41">
        <v>20017</v>
      </c>
      <c r="C24" s="37" t="s">
        <v>63</v>
      </c>
      <c r="D24" s="10">
        <v>32689</v>
      </c>
      <c r="E24" s="97">
        <v>96000</v>
      </c>
      <c r="F24" s="26" t="s">
        <v>130</v>
      </c>
      <c r="G24" s="9">
        <v>24</v>
      </c>
      <c r="H24" s="11" t="s">
        <v>0</v>
      </c>
      <c r="I24" s="14" t="s">
        <v>54</v>
      </c>
      <c r="J24" s="8"/>
      <c r="K24" s="88">
        <v>3367.2</v>
      </c>
      <c r="L24" s="106">
        <v>10541</v>
      </c>
      <c r="M24" s="113" t="s">
        <v>368</v>
      </c>
      <c r="N24" s="113"/>
      <c r="O24" s="135" t="s">
        <v>25</v>
      </c>
      <c r="P24" s="164">
        <f>SUM('65'!E24,'64'!E24,'63'!E24,'62'!E24,'61'!E24,'60'!E24,'59'!E24,'58'!E24,'57'!E24,'56'!E24,'55'!E24,'54'!E24,'53'!E24,'52'!E24,'51'!E24,'50'!E24,'49'!E24,'48'!E24,'47'!E24,'46'!E24,'45'!E24,'44'!E24,'43'!E24,'42'!E24,'41'!E24,'40'!E24,'39'!E24,'38'!E24,'37'!E24,'36'!E24,'35'!E24,'34'!E24,'33'!E24,'32'!E24,'31'!E24,'30'!E24,'29'!E24,'28'!E24,'27'!E24,'26'!E24,'25'!E24,'24'!E24,'23'!E24,'22'!E24,'21'!E24,'20'!E24,'19'!E24,'18'!E24,'17'!E24,'16'!E24,'15'!E24,'14'!E24,'13'!E24,'12'!E24,'11'!E24,'10'!E24,'9'!E24,'8'!E24,'7'!E24,'6'!E24,'5'!E24,'4'!E24,'3'!E24,'2'!E24,'1'!E24)</f>
        <v>6</v>
      </c>
      <c r="Q24" s="187">
        <f>SUM('65'!F24,'64'!F24,'63'!F24,'62'!F24,'61'!F24,'60'!F24,'59'!F24,'58'!F24,'57'!F24,'56'!F24,'55'!F24,'54'!F24,'53'!F24,'52'!F24,'51'!F24,'50'!F24,'49'!F24,'48'!F24,'47'!F24,'46'!F24,'45'!F24,'44'!F24,'43'!F24,'42'!F24,'41'!F24,'40'!F24,'39'!F24,'38'!F24,'37'!F24,'36'!F24,'35'!F24,'34'!F24,'33'!F24,'32'!F24,'31'!F24,'30'!F24,'29'!F24,'28'!F24,'27'!F24,'26'!F24,'25'!F24,'24'!F24,'23'!F24,'22'!F24,'21'!F24,'20'!F24,'19'!F24,'18'!F24,'17'!F24,'16'!F24,'15'!F24,'14'!F24,'13'!F24,'12'!F24,'11'!F24,'10'!F24,'9'!F24,'8'!F24,'7'!F24,'6'!F24,'5'!F24,'4'!F24,'3'!F24,'2'!F24,'1'!F24)</f>
        <v>4</v>
      </c>
      <c r="R24" s="191">
        <f>SUM('65'!G24,'64'!G24,'63'!G24,'62'!G24,'61'!G24,'60'!G24,'59'!G24,'58'!G24,'57'!G24,'56'!G24,'55'!G24,'54'!G24,'53'!G24,'52'!G24,'51'!G24,'50'!G24,'49'!G24,'48'!G24,'47'!G24,'46'!G24,'45'!G24,'44'!G24,'43'!G24,'42'!G24,'41'!G24,'40'!G24,'39'!G24,'38'!G24,'37'!G24,'36'!G24,'35'!G24,'34'!G24,'33'!G24,'32'!G24,'31'!G24,'30'!G24,'29'!G24,'28'!G24,'27'!G24,'26'!G24,'25'!G24,'24'!G24,'23'!G24,'22'!G24,'21'!G24,'20'!G24,'19'!G24,'18'!G24,'17'!G24,'16'!G24,'15'!G24,'14'!G24,'13'!G24,'12'!G24,'11'!G24,'10'!G24,'9'!G24,'8'!G24,'7'!G24,'6'!G24,'5'!G24,'4'!G24,'3'!G24,'2'!G24,'1'!G24)</f>
        <v>40</v>
      </c>
      <c r="S24" s="193">
        <f>SUM('65'!H24,'64'!H24,'63'!H24,'62'!H24,'61'!H24,'60'!H24,'59'!H24,'58'!H24,'57'!H24,'56'!H24,'55'!H24,'54'!H24,'53'!H24,'52'!H24,'51'!H24,'50'!H24,'49'!H24,'48'!H24,'47'!H24,'46'!H24,'45'!H24,'44'!H24,'43'!H24,'42'!H24,'41'!H24,'40'!H24,'39'!H24,'38'!H24,'37'!H24,'36'!H24,'35'!H24,'34'!H24,'33'!H24,'32'!H24,'31'!H24,'30'!H24,'29'!H24,'28'!H24,'27'!H24,'26'!H24,'25'!H24,'24'!H24,'23'!H24,'22'!H24,'21'!H24,'20'!H24,'19'!H24,'18'!H24,'17'!H24,'16'!H24,'15'!H24,'14'!H24,'13'!H24,'12'!H24,'11'!H24,'10'!H24,'9'!H24,'8'!H24,'7'!H24,'6'!H24,'5'!H24,'4'!H24,'3'!H24,'2'!H24,'1'!H24)</f>
        <v>0</v>
      </c>
      <c r="T24" s="195">
        <f>SUM('65'!I24,'64'!I24,'63'!I24,'62'!I24,'61'!I24,'60'!I24,'59'!I24,'58'!I24,'57'!I24,'56'!I24,'55'!I24,'54'!I24,'53'!I24,'52'!I24,'51'!I24,'50'!I24,'49'!I24,'48'!I24,'47'!I24,'46'!I24,'45'!I24,'44'!I24,'43'!I24,'42'!I24,'41'!I24,'40'!I24,'39'!I24,'38'!I24,'37'!I24,'36'!I24,'35'!I24,'34'!I24,'33'!I24,'32'!I24,'31'!I24,'30'!I24,'29'!I24,'28'!I24,'27'!I24,'26'!I24,'25'!I24,'24'!I24,'23'!I24,'22'!I24,'21'!I24,'20'!I24,'19'!I24,'18'!I24,'17'!I24,'16'!I24,'15'!I24,'14'!I24,'13'!I24,'12'!I24,'11'!I24,'10'!I24,'9'!I24,'8'!I24,'7'!I24,'6'!I24,'5'!I24,'4'!I24,'3'!I24,'2'!I24,'1'!I24)</f>
        <v>1</v>
      </c>
      <c r="U24" s="196">
        <f>SUM('65'!J24,'64'!J24,'63'!J24,'62'!J24,'61'!J24,'60'!J24,'59'!J24,'58'!J24,'57'!J24,'56'!J24,'55'!J24,'54'!J24,'53'!J24,'52'!J24,'51'!J24,'50'!J24,'49'!J24,'48'!J24,'47'!J24,'46'!J24,'45'!J24,'44'!J24,'43'!J24,'42'!J24,'41'!J24,'40'!J24,'39'!J24,'38'!J24,'37'!J24,'36'!J24,'35'!J24,'34'!J24,'33'!J24,'32'!J24,'31'!J24,'30'!J24,'29'!J24,'28'!J24,'27'!J24,'26'!J24,'25'!J24,'24'!J24,'23'!J24,'22'!J24,'21'!J24,'20'!J24,'19'!J24,'18'!J24,'17'!J24,'16'!J24,'15'!J24,'14'!J24,'13'!J24,'12'!J24,'11'!J24,'10'!J24,'9'!J24,'8'!J24,'7'!J24,'6'!J24,'5'!J24,'4'!J24,'3'!J24,'2'!J24,'1'!J24)</f>
        <v>1</v>
      </c>
      <c r="V24" s="197">
        <f>SUM('65'!K24,'64'!K24,'63'!K24,'62'!K24,'61'!K24,'60'!K24,'59'!K24,'58'!K24,'57'!K24,'56'!K24,'55'!K24,'54'!K24,'53'!K24,'52'!K24,'51'!K24,'50'!K24,'49'!K24,'48'!K24,'47'!K24,'46'!K24,'45'!K24,'44'!K24,'43'!K24,'42'!K24,'41'!K24,'40'!K24,'39'!K24,'38'!K24,'37'!K24,'36'!K24,'35'!K24,'34'!K24,'33'!K24,'32'!K24,'31'!K24,'30'!K24,'29'!K24,'28'!K24,'27'!K24,'26'!K24,'25'!K24,'24'!K24,'23'!K24,'22'!K24,'21'!K24,'20'!K24,'19'!K24,'18'!K24,'17'!K24,'16'!K24,'15'!K24,'14'!K24,'13'!K24,'12'!K24,'11'!K24,'10'!K24,'9'!K24,'8'!K24,'7'!K24,'6'!K24,'5'!K24,'4'!K24,'3'!K24,'2'!K24,'1'!K24)</f>
        <v>0</v>
      </c>
    </row>
    <row r="25" spans="1:51" ht="69" customHeight="1" x14ac:dyDescent="0.25">
      <c r="A25" s="270"/>
      <c r="B25" s="122">
        <v>20010</v>
      </c>
      <c r="C25" s="66" t="s">
        <v>64</v>
      </c>
      <c r="D25" s="67">
        <v>30133</v>
      </c>
      <c r="E25" s="98">
        <v>475000</v>
      </c>
      <c r="F25" s="68" t="s">
        <v>126</v>
      </c>
      <c r="G25" s="69">
        <v>39</v>
      </c>
      <c r="H25" s="70" t="s">
        <v>32</v>
      </c>
      <c r="I25" s="71" t="s">
        <v>54</v>
      </c>
      <c r="J25" s="72"/>
      <c r="K25" s="89">
        <v>15022.83</v>
      </c>
      <c r="L25" s="123">
        <v>3190</v>
      </c>
      <c r="M25" s="116" t="s">
        <v>119</v>
      </c>
      <c r="N25" s="116" t="s">
        <v>122</v>
      </c>
      <c r="O25" s="137" t="s">
        <v>25</v>
      </c>
      <c r="P25" s="164">
        <f>SUM('65'!E25,'64'!E25,'63'!E25,'62'!E25,'61'!E25,'60'!E25,'59'!E25,'58'!E25,'57'!E25,'56'!E25,'55'!E25,'54'!E25,'53'!E25,'52'!E25,'51'!E25,'50'!E25,'49'!E25,'48'!E25,'47'!E25,'46'!E25,'45'!E25,'44'!E25,'43'!E25,'42'!E25,'41'!E25,'40'!E25,'39'!E25,'38'!E25,'37'!E25,'36'!E25,'35'!E25,'34'!E25,'33'!E25,'32'!E25,'31'!E25,'30'!E25,'29'!E25,'28'!E25,'27'!E25,'26'!E25,'25'!E25,'24'!E25,'23'!E25,'22'!E25,'21'!E25,'20'!E25,'19'!E25,'18'!E25,'17'!E25,'16'!E25,'15'!E25,'14'!E25,'13'!E25,'12'!E25,'11'!E25,'10'!E25,'9'!E25,'8'!E25,'7'!E25,'6'!E25,'5'!E25,'4'!E25,'3'!E25,'2'!E25,'1'!E25)</f>
        <v>6</v>
      </c>
      <c r="Q25" s="187">
        <f>SUM('65'!F25,'64'!F25,'63'!F25,'62'!F25,'61'!F25,'60'!F25,'59'!F25,'58'!F25,'57'!F25,'56'!F25,'55'!F25,'54'!F25,'53'!F25,'52'!F25,'51'!F25,'50'!F25,'49'!F25,'48'!F25,'47'!F25,'46'!F25,'45'!F25,'44'!F25,'43'!F25,'42'!F25,'41'!F25,'40'!F25,'39'!F25,'38'!F25,'37'!F25,'36'!F25,'35'!F25,'34'!F25,'33'!F25,'32'!F25,'31'!F25,'30'!F25,'29'!F25,'28'!F25,'27'!F25,'26'!F25,'25'!F25,'24'!F25,'23'!F25,'22'!F25,'21'!F25,'20'!F25,'19'!F25,'18'!F25,'17'!F25,'16'!F25,'15'!F25,'14'!F25,'13'!F25,'12'!F25,'11'!F25,'10'!F25,'9'!F25,'8'!F25,'7'!F25,'6'!F25,'5'!F25,'4'!F25,'3'!F25,'2'!F25,'1'!F25)</f>
        <v>4</v>
      </c>
      <c r="R25" s="191">
        <f>SUM('65'!G25,'64'!G25,'63'!G25,'62'!G25,'61'!G25,'60'!G25,'59'!G25,'58'!G25,'57'!G25,'56'!G25,'55'!G25,'54'!G25,'53'!G25,'52'!G25,'51'!G25,'50'!G25,'49'!G25,'48'!G25,'47'!G25,'46'!G25,'45'!G25,'44'!G25,'43'!G25,'42'!G25,'41'!G25,'40'!G25,'39'!G25,'38'!G25,'37'!G25,'36'!G25,'35'!G25,'34'!G25,'33'!G25,'32'!G25,'31'!G25,'30'!G25,'29'!G25,'28'!G25,'27'!G25,'26'!G25,'25'!G25,'24'!G25,'23'!G25,'22'!G25,'21'!G25,'20'!G25,'19'!G25,'18'!G25,'17'!G25,'16'!G25,'15'!G25,'14'!G25,'13'!G25,'12'!G25,'11'!G25,'10'!G25,'9'!G25,'8'!G25,'7'!G25,'6'!G25,'5'!G25,'4'!G25,'3'!G25,'2'!G25,'1'!G25)</f>
        <v>43</v>
      </c>
      <c r="S25" s="193">
        <f>SUM('65'!H25,'64'!H25,'63'!H25,'62'!H25,'61'!H25,'60'!H25,'59'!H25,'58'!H25,'57'!H25,'56'!H25,'55'!H25,'54'!H25,'53'!H25,'52'!H25,'51'!H25,'50'!H25,'49'!H25,'48'!H25,'47'!H25,'46'!H25,'45'!H25,'44'!H25,'43'!H25,'42'!H25,'41'!H25,'40'!H25,'39'!H25,'38'!H25,'37'!H25,'36'!H25,'35'!H25,'34'!H25,'33'!H25,'32'!H25,'31'!H25,'30'!H25,'29'!H25,'28'!H25,'27'!H25,'26'!H25,'25'!H25,'24'!H25,'23'!H25,'22'!H25,'21'!H25,'20'!H25,'19'!H25,'18'!H25,'17'!H25,'16'!H25,'15'!H25,'14'!H25,'13'!H25,'12'!H25,'11'!H25,'10'!H25,'9'!H25,'8'!H25,'7'!H25,'6'!H25,'5'!H25,'4'!H25,'3'!H25,'2'!H25,'1'!H25)</f>
        <v>2</v>
      </c>
      <c r="T25" s="195">
        <f>SUM('65'!I25,'64'!I25,'63'!I25,'62'!I25,'61'!I25,'60'!I25,'59'!I25,'58'!I25,'57'!I25,'56'!I25,'55'!I25,'54'!I25,'53'!I25,'52'!I25,'51'!I25,'50'!I25,'49'!I25,'48'!I25,'47'!I25,'46'!I25,'45'!I25,'44'!I25,'43'!I25,'42'!I25,'41'!I25,'40'!I25,'39'!I25,'38'!I25,'37'!I25,'36'!I25,'35'!I25,'34'!I25,'33'!I25,'32'!I25,'31'!I25,'30'!I25,'29'!I25,'28'!I25,'27'!I25,'26'!I25,'25'!I25,'24'!I25,'23'!I25,'22'!I25,'21'!I25,'20'!I25,'19'!I25,'18'!I25,'17'!I25,'16'!I25,'15'!I25,'14'!I25,'13'!I25,'12'!I25,'11'!I25,'10'!I25,'9'!I25,'8'!I25,'7'!I25,'6'!I25,'5'!I25,'4'!I25,'3'!I25,'2'!I25,'1'!I25)</f>
        <v>0</v>
      </c>
      <c r="U25" s="196">
        <f>SUM('65'!J25,'64'!J25,'63'!J25,'62'!J25,'61'!J25,'60'!J25,'59'!J25,'58'!J25,'57'!J25,'56'!J25,'55'!J25,'54'!J25,'53'!J25,'52'!J25,'51'!J25,'50'!J25,'49'!J25,'48'!J25,'47'!J25,'46'!J25,'45'!J25,'44'!J25,'43'!J25,'42'!J25,'41'!J25,'40'!J25,'39'!J25,'38'!J25,'37'!J25,'36'!J25,'35'!J25,'34'!J25,'33'!J25,'32'!J25,'31'!J25,'30'!J25,'29'!J25,'28'!J25,'27'!J25,'26'!J25,'25'!J25,'24'!J25,'23'!J25,'22'!J25,'21'!J25,'20'!J25,'19'!J25,'18'!J25,'17'!J25,'16'!J25,'15'!J25,'14'!J25,'13'!J25,'12'!J25,'11'!J25,'10'!J25,'9'!J25,'8'!J25,'7'!J25,'6'!J25,'5'!J25,'4'!J25,'3'!J25,'2'!J25,'1'!J25)</f>
        <v>0</v>
      </c>
      <c r="V25" s="227">
        <f>SUM('65'!K25,'64'!K25,'63'!K25,'62'!K25,'61'!K25,'60'!K25,'59'!K25,'58'!K25,'57'!K25,'56'!K25,'55'!K25,'54'!K25,'53'!K25,'52'!K25,'51'!K25,'50'!K25,'49'!K25,'48'!K25,'47'!K25,'46'!K25,'45'!K25,'44'!K25,'43'!K25,'42'!K25,'41'!K25,'40'!K25,'39'!K25,'38'!K25,'37'!K25,'36'!K25,'35'!K25,'34'!K25,'33'!K25,'32'!K25,'31'!K25,'30'!K25,'29'!K25,'28'!K25,'27'!K25,'26'!K25,'25'!K25,'24'!K25,'23'!K25,'22'!K25,'21'!K25,'20'!K25,'19'!K25,'18'!K25,'17'!K25,'16'!K25,'15'!K25,'14'!K25,'13'!K25,'12'!K25,'11'!K25,'10'!K25,'9'!K25,'8'!K25,'7'!K25,'6'!K25,'5'!K25,'4'!K25,'3'!K25,'2'!K25,'1'!K25)</f>
        <v>0</v>
      </c>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row>
    <row r="26" spans="1:51" s="62" customFormat="1" ht="78.75" x14ac:dyDescent="0.25">
      <c r="A26" s="270"/>
      <c r="B26" s="41">
        <v>20007</v>
      </c>
      <c r="C26" s="37" t="s">
        <v>70</v>
      </c>
      <c r="D26" s="10">
        <v>30133</v>
      </c>
      <c r="E26" s="97">
        <v>145000</v>
      </c>
      <c r="F26" s="26" t="s">
        <v>130</v>
      </c>
      <c r="G26" s="9">
        <v>14</v>
      </c>
      <c r="H26" s="11" t="s">
        <v>0</v>
      </c>
      <c r="I26" s="14" t="s">
        <v>115</v>
      </c>
      <c r="J26" s="13" t="s">
        <v>116</v>
      </c>
      <c r="K26" s="87">
        <v>15507.7</v>
      </c>
      <c r="L26" s="107">
        <v>2513</v>
      </c>
      <c r="M26" s="113" t="s">
        <v>378</v>
      </c>
      <c r="N26" s="113" t="s">
        <v>379</v>
      </c>
      <c r="O26" s="135" t="s">
        <v>25</v>
      </c>
      <c r="P26" s="164">
        <f>SUM('65'!E26,'64'!E26,'63'!E26,'62'!E26,'61'!E26,'60'!E26,'59'!E26,'58'!E26,'57'!E26,'56'!E26,'55'!E26,'54'!E26,'53'!E26,'52'!E26,'51'!E26,'50'!E26,'49'!E26,'48'!E26,'47'!E26,'46'!E26,'45'!E26,'44'!E26,'43'!E26,'42'!E26,'41'!E26,'40'!E26,'39'!E26,'38'!E26,'37'!E26,'36'!E26,'35'!E26,'34'!E26,'33'!E26,'32'!E26,'31'!E26,'30'!E26,'29'!E26,'28'!E26,'27'!E26,'26'!E26,'25'!E26,'24'!E26,'23'!E26,'22'!E26,'21'!E26,'20'!E26,'19'!E26,'18'!E26,'17'!E26,'16'!E26,'15'!E26,'14'!E26,'13'!E26,'12'!E26,'11'!E26,'10'!E26,'9'!E26,'8'!E26,'7'!E26,'6'!E26,'5'!E26,'4'!E26,'3'!E26,'2'!E26,'1'!E26)</f>
        <v>1</v>
      </c>
      <c r="Q26" s="187">
        <f>SUM('65'!F26,'64'!F26,'63'!F26,'62'!F26,'61'!F26,'60'!F26,'59'!F26,'58'!F26,'57'!F26,'56'!F26,'55'!F26,'54'!F26,'53'!F26,'52'!F26,'51'!F26,'50'!F26,'49'!F26,'48'!F26,'47'!F26,'46'!F26,'45'!F26,'44'!F26,'43'!F26,'42'!F26,'41'!F26,'40'!F26,'39'!F26,'38'!F26,'37'!F26,'36'!F26,'35'!F26,'34'!F26,'33'!F26,'32'!F26,'31'!F26,'30'!F26,'29'!F26,'28'!F26,'27'!F26,'26'!F26,'25'!F26,'24'!F26,'23'!F26,'22'!F26,'21'!F26,'20'!F26,'19'!F26,'18'!F26,'17'!F26,'16'!F26,'15'!F26,'14'!F26,'13'!F26,'12'!F26,'11'!F26,'10'!F26,'9'!F26,'8'!F26,'7'!F26,'6'!F26,'5'!F26,'4'!F26,'3'!F26,'2'!F26,'1'!F26)</f>
        <v>5</v>
      </c>
      <c r="R26" s="191">
        <f>SUM('65'!G26,'64'!G26,'63'!G26,'62'!G26,'61'!G26,'60'!G26,'59'!G26,'58'!G26,'57'!G26,'56'!G26,'55'!G26,'54'!G26,'53'!G26,'52'!G26,'51'!G26,'50'!G26,'49'!G26,'48'!G26,'47'!G26,'46'!G26,'45'!G26,'44'!G26,'43'!G26,'42'!G26,'41'!G26,'40'!G26,'39'!G26,'38'!G26,'37'!G26,'36'!G26,'35'!G26,'34'!G26,'33'!G26,'32'!G26,'31'!G26,'30'!G26,'29'!G26,'28'!G26,'27'!G26,'26'!G26,'25'!G26,'24'!G26,'23'!G26,'22'!G26,'21'!G26,'20'!G26,'19'!G26,'18'!G26,'17'!G26,'16'!G26,'15'!G26,'14'!G26,'13'!G26,'12'!G26,'11'!G26,'10'!G26,'9'!G26,'8'!G26,'7'!G26,'6'!G26,'5'!G26,'4'!G26,'3'!G26,'2'!G26,'1'!G26)</f>
        <v>19</v>
      </c>
      <c r="S26" s="193">
        <f>SUM('65'!H26,'64'!H26,'63'!H26,'62'!H26,'61'!H26,'60'!H26,'59'!H26,'58'!H26,'57'!H26,'56'!H26,'55'!H26,'54'!H26,'53'!H26,'52'!H26,'51'!H26,'50'!H26,'49'!H26,'48'!H26,'47'!H26,'46'!H26,'45'!H26,'44'!H26,'43'!H26,'42'!H26,'41'!H26,'40'!H26,'39'!H26,'38'!H26,'37'!H26,'36'!H26,'35'!H26,'34'!H26,'33'!H26,'32'!H26,'31'!H26,'30'!H26,'29'!H26,'28'!H26,'27'!H26,'26'!H26,'25'!H26,'24'!H26,'23'!H26,'22'!H26,'21'!H26,'20'!H26,'19'!H26,'18'!H26,'17'!H26,'16'!H26,'15'!H26,'14'!H26,'13'!H26,'12'!H26,'11'!H26,'10'!H26,'9'!H26,'8'!H26,'7'!H26,'6'!H26,'5'!H26,'4'!H26,'3'!H26,'2'!H26,'1'!H26)</f>
        <v>17</v>
      </c>
      <c r="T26" s="195">
        <f>SUM('65'!I26,'64'!I26,'63'!I26,'62'!I26,'61'!I26,'60'!I26,'59'!I26,'58'!I26,'57'!I26,'56'!I26,'55'!I26,'54'!I26,'53'!I26,'52'!I26,'51'!I26,'50'!I26,'49'!I26,'48'!I26,'47'!I26,'46'!I26,'45'!I26,'44'!I26,'43'!I26,'42'!I26,'41'!I26,'40'!I26,'39'!I26,'38'!I26,'37'!I26,'36'!I26,'35'!I26,'34'!I26,'33'!I26,'32'!I26,'31'!I26,'30'!I26,'29'!I26,'28'!I26,'27'!I26,'26'!I26,'25'!I26,'24'!I26,'23'!I26,'22'!I26,'21'!I26,'20'!I26,'19'!I26,'18'!I26,'17'!I26,'16'!I26,'15'!I26,'14'!I26,'13'!I26,'12'!I26,'11'!I26,'10'!I26,'9'!I26,'8'!I26,'7'!I26,'6'!I26,'5'!I26,'4'!I26,'3'!I26,'2'!I26,'1'!I26)</f>
        <v>3</v>
      </c>
      <c r="U26" s="196">
        <f>SUM('65'!J26,'64'!J26,'63'!J26,'62'!J26,'61'!J26,'60'!J26,'59'!J26,'58'!J26,'57'!J26,'56'!J26,'55'!J26,'54'!J26,'53'!J26,'52'!J26,'51'!J26,'50'!J26,'49'!J26,'48'!J26,'47'!J26,'46'!J26,'45'!J26,'44'!J26,'43'!J26,'42'!J26,'41'!J26,'40'!J26,'39'!J26,'38'!J26,'37'!J26,'36'!J26,'35'!J26,'34'!J26,'33'!J26,'32'!J26,'31'!J26,'30'!J26,'29'!J26,'28'!J26,'27'!J26,'26'!J26,'25'!J26,'24'!J26,'23'!J26,'22'!J26,'21'!J26,'20'!J26,'19'!J26,'18'!J26,'17'!J26,'16'!J26,'15'!J26,'14'!J26,'13'!J26,'12'!J26,'11'!J26,'10'!J26,'9'!J26,'8'!J26,'7'!J26,'6'!J26,'5'!J26,'4'!J26,'3'!J26,'2'!J26,'1'!J26)</f>
        <v>2</v>
      </c>
      <c r="V26" s="197">
        <f>SUM('65'!K26,'64'!K26,'63'!K26,'62'!K26,'61'!K26,'60'!K26,'59'!K26,'58'!K26,'57'!K26,'56'!K26,'55'!K26,'54'!K26,'53'!K26,'52'!K26,'51'!K26,'50'!K26,'49'!K26,'48'!K26,'47'!K26,'46'!K26,'45'!K26,'44'!K26,'43'!K26,'42'!K26,'41'!K26,'40'!K26,'39'!K26,'38'!K26,'37'!K26,'36'!K26,'35'!K26,'34'!K26,'33'!K26,'32'!K26,'31'!K26,'30'!K26,'29'!K26,'28'!K26,'27'!K26,'26'!K26,'25'!K26,'24'!K26,'23'!K26,'22'!K26,'21'!K26,'20'!K26,'19'!K26,'18'!K26,'17'!K26,'16'!K26,'15'!K26,'14'!K26,'13'!K26,'12'!K26,'11'!K26,'10'!K26,'9'!K26,'8'!K26,'7'!K26,'6'!K26,'5'!K26,'4'!K26,'3'!K26,'2'!K26,'1'!K26)</f>
        <v>0</v>
      </c>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row>
    <row r="27" spans="1:51" ht="66.75" customHeight="1" x14ac:dyDescent="0.25">
      <c r="A27" s="270"/>
      <c r="B27" s="163">
        <v>20074</v>
      </c>
      <c r="C27" s="37" t="s">
        <v>79</v>
      </c>
      <c r="D27" s="10"/>
      <c r="E27" s="97">
        <v>3300</v>
      </c>
      <c r="F27" s="26" t="s">
        <v>129</v>
      </c>
      <c r="G27" s="9">
        <v>9</v>
      </c>
      <c r="H27" s="11" t="s">
        <v>0</v>
      </c>
      <c r="I27" s="14" t="s">
        <v>49</v>
      </c>
      <c r="J27" s="13" t="s">
        <v>117</v>
      </c>
      <c r="K27" s="87">
        <v>283.82</v>
      </c>
      <c r="L27" s="106" t="s">
        <v>139</v>
      </c>
      <c r="M27" s="113" t="s">
        <v>378</v>
      </c>
      <c r="N27" s="113" t="s">
        <v>379</v>
      </c>
      <c r="O27" s="135" t="s">
        <v>25</v>
      </c>
      <c r="P27" s="164">
        <f>SUM('65'!E27,'64'!E27,'63'!E27,'62'!E27,'61'!E27,'60'!E27,'59'!E27,'58'!E27,'57'!E27,'56'!E27,'55'!E27,'54'!E27,'53'!E27,'52'!E27,'51'!E27,'50'!E27,'49'!E27,'48'!E27,'47'!E27,'46'!E27,'45'!E27,'44'!E27,'43'!E27,'42'!E27,'41'!E27,'40'!E27,'39'!E27,'38'!E27,'37'!E27,'36'!E27,'35'!E27,'34'!E27,'33'!E27,'32'!E27,'31'!E27,'30'!E27,'29'!E27,'28'!E27,'27'!E27,'26'!E27,'25'!E27,'24'!E27,'23'!E27,'22'!E27,'21'!E27,'20'!E27,'19'!E27,'18'!E27,'17'!E27,'16'!E27,'15'!E27,'14'!E27,'13'!E27,'12'!E27,'11'!E27,'10'!E27,'9'!E27,'8'!E27,'7'!E27,'6'!E27,'5'!E27,'4'!E27,'3'!E27,'2'!E27,'1'!E27)</f>
        <v>1</v>
      </c>
      <c r="Q27" s="187">
        <f>SUM('65'!F27,'64'!F27,'63'!F27,'62'!F27,'61'!F27,'60'!F27,'59'!F27,'58'!F27,'57'!F27,'56'!F27,'55'!F27,'54'!F27,'53'!F27,'52'!F27,'51'!F27,'50'!F27,'49'!F27,'48'!F27,'47'!F27,'46'!F27,'45'!F27,'44'!F27,'43'!F27,'42'!F27,'41'!F27,'40'!F27,'39'!F27,'38'!F27,'37'!F27,'36'!F27,'35'!F27,'34'!F27,'33'!F27,'32'!F27,'31'!F27,'30'!F27,'29'!F27,'28'!F27,'27'!F27,'26'!F27,'25'!F27,'24'!F27,'23'!F27,'22'!F27,'21'!F27,'20'!F27,'19'!F27,'18'!F27,'17'!F27,'16'!F27,'15'!F27,'14'!F27,'13'!F27,'12'!F27,'11'!F27,'10'!F27,'9'!F27,'8'!F27,'7'!F27,'6'!F27,'5'!F27,'4'!F27,'3'!F27,'2'!F27,'1'!F27)</f>
        <v>5</v>
      </c>
      <c r="R27" s="191">
        <f>SUM('65'!G27,'64'!G27,'63'!G27,'62'!G27,'61'!G27,'60'!G27,'59'!G27,'58'!G27,'57'!G27,'56'!G27,'55'!G27,'54'!G27,'53'!G27,'52'!G27,'51'!G27,'50'!G27,'49'!G27,'48'!G27,'47'!G27,'46'!G27,'45'!G27,'44'!G27,'43'!G27,'42'!G27,'41'!G27,'40'!G27,'39'!G27,'38'!G27,'37'!G27,'36'!G27,'35'!G27,'34'!G27,'33'!G27,'32'!G27,'31'!G27,'30'!G27,'29'!G27,'28'!G27,'27'!G27,'26'!G27,'25'!G27,'24'!G27,'23'!G27,'22'!G27,'21'!G27,'20'!G27,'19'!G27,'18'!G27,'17'!G27,'16'!G27,'15'!G27,'14'!G27,'13'!G27,'12'!G27,'11'!G27,'10'!G27,'9'!G27,'8'!G27,'7'!G27,'6'!G27,'5'!G27,'4'!G27,'3'!G27,'2'!G27,'1'!G27)</f>
        <v>16</v>
      </c>
      <c r="S27" s="193">
        <f>SUM('65'!H27,'64'!H27,'63'!H27,'62'!H27,'61'!H27,'60'!H27,'59'!H27,'58'!H27,'57'!H27,'56'!H27,'55'!H27,'54'!H27,'53'!H27,'52'!H27,'51'!H27,'50'!H27,'49'!H27,'48'!H27,'47'!H27,'46'!H27,'45'!H27,'44'!H27,'43'!H27,'42'!H27,'41'!H27,'40'!H27,'39'!H27,'38'!H27,'37'!H27,'36'!H27,'35'!H27,'34'!H27,'33'!H27,'32'!H27,'31'!H27,'30'!H27,'29'!H27,'28'!H27,'27'!H27,'26'!H27,'25'!H27,'24'!H27,'23'!H27,'22'!H27,'21'!H27,'20'!H27,'19'!H27,'18'!H27,'17'!H27,'16'!H27,'15'!H27,'14'!H27,'13'!H27,'12'!H27,'11'!H27,'10'!H27,'9'!H27,'8'!H27,'7'!H27,'6'!H27,'5'!H27,'4'!H27,'3'!H27,'2'!H27,'1'!H27)</f>
        <v>14</v>
      </c>
      <c r="T27" s="195">
        <f>SUM('65'!I27,'64'!I27,'63'!I27,'62'!I27,'61'!I27,'60'!I27,'59'!I27,'58'!I27,'57'!I27,'56'!I27,'55'!I27,'54'!I27,'53'!I27,'52'!I27,'51'!I27,'50'!I27,'49'!I27,'48'!I27,'47'!I27,'46'!I27,'45'!I27,'44'!I27,'43'!I27,'42'!I27,'41'!I27,'40'!I27,'39'!I27,'38'!I27,'37'!I27,'36'!I27,'35'!I27,'34'!I27,'33'!I27,'32'!I27,'31'!I27,'30'!I27,'29'!I27,'28'!I27,'27'!I27,'26'!I27,'25'!I27,'24'!I27,'23'!I27,'22'!I27,'21'!I27,'20'!I27,'19'!I27,'18'!I27,'17'!I27,'16'!I27,'15'!I27,'14'!I27,'13'!I27,'12'!I27,'11'!I27,'10'!I27,'9'!I27,'8'!I27,'7'!I27,'6'!I27,'5'!I27,'4'!I27,'3'!I27,'2'!I27,'1'!I27)</f>
        <v>4</v>
      </c>
      <c r="U27" s="196">
        <f>SUM('65'!J27,'64'!J27,'63'!J27,'62'!J27,'61'!J27,'60'!J27,'59'!J27,'58'!J27,'57'!J27,'56'!J27,'55'!J27,'54'!J27,'53'!J27,'52'!J27,'51'!J27,'50'!J27,'49'!J27,'48'!J27,'47'!J27,'46'!J27,'45'!J27,'44'!J27,'43'!J27,'42'!J27,'41'!J27,'40'!J27,'39'!J27,'38'!J27,'37'!J27,'36'!J27,'35'!J27,'34'!J27,'33'!J27,'32'!J27,'31'!J27,'30'!J27,'29'!J27,'28'!J27,'27'!J27,'26'!J27,'25'!J27,'24'!J27,'23'!J27,'22'!J27,'21'!J27,'20'!J27,'19'!J27,'18'!J27,'17'!J27,'16'!J27,'15'!J27,'14'!J27,'13'!J27,'12'!J27,'11'!J27,'10'!J27,'9'!J27,'8'!J27,'7'!J27,'6'!J27,'5'!J27,'4'!J27,'3'!J27,'2'!J27,'1'!J27)</f>
        <v>2</v>
      </c>
      <c r="V27" s="197">
        <f>SUM('65'!K27,'64'!K27,'63'!K27,'62'!K27,'61'!K27,'60'!K27,'59'!K27,'58'!K27,'57'!K27,'56'!K27,'55'!K27,'54'!K27,'53'!K27,'52'!K27,'51'!K27,'50'!K27,'49'!K27,'48'!K27,'47'!K27,'46'!K27,'45'!K27,'44'!K27,'43'!K27,'42'!K27,'41'!K27,'40'!K27,'39'!K27,'38'!K27,'37'!K27,'36'!K27,'35'!K27,'34'!K27,'33'!K27,'32'!K27,'31'!K27,'30'!K27,'29'!K27,'28'!K27,'27'!K27,'26'!K27,'25'!K27,'24'!K27,'23'!K27,'22'!K27,'21'!K27,'20'!K27,'19'!K27,'18'!K27,'17'!K27,'16'!K27,'15'!K27,'14'!K27,'13'!K27,'12'!K27,'11'!K27,'10'!K27,'9'!K27,'8'!K27,'7'!K27,'6'!K27,'5'!K27,'4'!K27,'3'!K27,'2'!K27,'1'!K27)</f>
        <v>3</v>
      </c>
    </row>
    <row r="28" spans="1:51" ht="47.25" x14ac:dyDescent="0.25">
      <c r="A28" s="270"/>
      <c r="B28" s="163">
        <v>20055</v>
      </c>
      <c r="C28" s="37" t="s">
        <v>83</v>
      </c>
      <c r="D28" s="10">
        <v>40359</v>
      </c>
      <c r="E28" s="97">
        <v>1690000</v>
      </c>
      <c r="F28" s="26" t="s">
        <v>126</v>
      </c>
      <c r="G28" s="9">
        <v>34</v>
      </c>
      <c r="H28" s="11" t="s">
        <v>32</v>
      </c>
      <c r="I28" s="14" t="s">
        <v>54</v>
      </c>
      <c r="J28" s="13" t="s">
        <v>107</v>
      </c>
      <c r="K28" s="87">
        <v>49328.08</v>
      </c>
      <c r="L28" s="108">
        <v>26526</v>
      </c>
      <c r="M28" s="113" t="s">
        <v>380</v>
      </c>
      <c r="N28" s="113" t="s">
        <v>381</v>
      </c>
      <c r="O28" s="135" t="s">
        <v>25</v>
      </c>
      <c r="P28" s="164">
        <f>SUM('65'!E28,'64'!E28,'63'!E28,'62'!E28,'61'!E28,'60'!E28,'59'!E28,'58'!E28,'57'!E28,'56'!E28,'55'!E28,'54'!E28,'53'!E28,'52'!E28,'51'!E28,'50'!E28,'49'!E28,'48'!E28,'47'!E28,'46'!E28,'45'!E28,'44'!E28,'43'!E28,'42'!E28,'41'!E28,'40'!E28,'39'!E28,'38'!E28,'37'!E28,'36'!E28,'35'!E28,'34'!E28,'33'!E28,'32'!E28,'31'!E28,'30'!E28,'29'!E28,'28'!E28,'27'!E28,'26'!E28,'25'!E28,'24'!E28,'23'!E28,'22'!E28,'21'!E28,'20'!E28,'19'!E28,'18'!E28,'17'!E28,'16'!E28,'15'!E28,'14'!E28,'13'!E28,'12'!E28,'11'!E28,'10'!E28,'9'!E28,'8'!E28,'7'!E28,'6'!E28,'5'!E28,'4'!E28,'3'!E28,'2'!E28,'1'!E28)</f>
        <v>5</v>
      </c>
      <c r="Q28" s="187">
        <f>SUM('65'!F28,'64'!F28,'63'!F28,'62'!F28,'61'!F28,'60'!F28,'59'!F28,'58'!F28,'57'!F28,'56'!F28,'55'!F28,'54'!F28,'53'!F28,'52'!F28,'51'!F28,'50'!F28,'49'!F28,'48'!F28,'47'!F28,'46'!F28,'45'!F28,'44'!F28,'43'!F28,'42'!F28,'41'!F28,'40'!F28,'39'!F28,'38'!F28,'37'!F28,'36'!F28,'35'!F28,'34'!F28,'33'!F28,'32'!F28,'31'!F28,'30'!F28,'29'!F28,'28'!F28,'27'!F28,'26'!F28,'25'!F28,'24'!F28,'23'!F28,'22'!F28,'21'!F28,'20'!F28,'19'!F28,'18'!F28,'17'!F28,'16'!F28,'15'!F28,'14'!F28,'13'!F28,'12'!F28,'11'!F28,'10'!F28,'9'!F28,'8'!F28,'7'!F28,'6'!F28,'5'!F28,'4'!F28,'3'!F28,'2'!F28,'1'!F28)</f>
        <v>6</v>
      </c>
      <c r="R28" s="191">
        <f>SUM('65'!G28,'64'!G28,'63'!G28,'62'!G28,'61'!G28,'60'!G28,'59'!G28,'58'!G28,'57'!G28,'56'!G28,'55'!G28,'54'!G28,'53'!G28,'52'!G28,'51'!G28,'50'!G28,'49'!G28,'48'!G28,'47'!G28,'46'!G28,'45'!G28,'44'!G28,'43'!G28,'42'!G28,'41'!G28,'40'!G28,'39'!G28,'38'!G28,'37'!G28,'36'!G28,'35'!G28,'34'!G28,'33'!G28,'32'!G28,'31'!G28,'30'!G28,'29'!G28,'28'!G28,'27'!G28,'26'!G28,'25'!G28,'24'!G28,'23'!G28,'22'!G28,'21'!G28,'20'!G28,'19'!G28,'18'!G28,'17'!G28,'16'!G28,'15'!G28,'14'!G28,'13'!G28,'12'!G28,'11'!G28,'10'!G28,'9'!G28,'8'!G28,'7'!G28,'6'!G28,'5'!G28,'4'!G28,'3'!G28,'2'!G28,'1'!G28)</f>
        <v>36</v>
      </c>
      <c r="S28" s="193">
        <f>SUM('65'!H28,'64'!H28,'63'!H28,'62'!H28,'61'!H28,'60'!H28,'59'!H28,'58'!H28,'57'!H28,'56'!H28,'55'!H28,'54'!H28,'53'!H28,'52'!H28,'51'!H28,'50'!H28,'49'!H28,'48'!H28,'47'!H28,'46'!H28,'45'!H28,'44'!H28,'43'!H28,'42'!H28,'41'!H28,'40'!H28,'39'!H28,'38'!H28,'37'!H28,'36'!H28,'35'!H28,'34'!H28,'33'!H28,'32'!H28,'31'!H28,'30'!H28,'29'!H28,'28'!H28,'27'!H28,'26'!H28,'25'!H28,'24'!H28,'23'!H28,'22'!H28,'21'!H28,'20'!H28,'19'!H28,'18'!H28,'17'!H28,'16'!H28,'15'!H28,'14'!H28,'13'!H28,'12'!H28,'11'!H28,'10'!H28,'9'!H28,'8'!H28,'7'!H28,'6'!H28,'5'!H28,'4'!H28,'3'!H28,'2'!H28,'1'!H28)</f>
        <v>3</v>
      </c>
      <c r="T28" s="195">
        <f>SUM('65'!I28,'64'!I28,'63'!I28,'62'!I28,'61'!I28,'60'!I28,'59'!I28,'58'!I28,'57'!I28,'56'!I28,'55'!I28,'54'!I28,'53'!I28,'52'!I28,'51'!I28,'50'!I28,'49'!I28,'48'!I28,'47'!I28,'46'!I28,'45'!I28,'44'!I28,'43'!I28,'42'!I28,'41'!I28,'40'!I28,'39'!I28,'38'!I28,'37'!I28,'36'!I28,'35'!I28,'34'!I28,'33'!I28,'32'!I28,'31'!I28,'30'!I28,'29'!I28,'28'!I28,'27'!I28,'26'!I28,'25'!I28,'24'!I28,'23'!I28,'22'!I28,'21'!I28,'20'!I28,'19'!I28,'18'!I28,'17'!I28,'16'!I28,'15'!I28,'14'!I28,'13'!I28,'12'!I28,'11'!I28,'10'!I28,'9'!I28,'8'!I28,'7'!I28,'6'!I28,'5'!I28,'4'!I28,'3'!I28,'2'!I28,'1'!I28)</f>
        <v>1</v>
      </c>
      <c r="U28" s="196">
        <f>SUM('65'!J28,'64'!J28,'63'!J28,'62'!J28,'61'!J28,'60'!J28,'59'!J28,'58'!J28,'57'!J28,'56'!J28,'55'!J28,'54'!J28,'53'!J28,'52'!J28,'51'!J28,'50'!J28,'49'!J28,'48'!J28,'47'!J28,'46'!J28,'45'!J28,'44'!J28,'43'!J28,'42'!J28,'41'!J28,'40'!J28,'39'!J28,'38'!J28,'37'!J28,'36'!J28,'35'!J28,'34'!J28,'33'!J28,'32'!J28,'31'!J28,'30'!J28,'29'!J28,'28'!J28,'27'!J28,'26'!J28,'25'!J28,'24'!J28,'23'!J28,'22'!J28,'21'!J28,'20'!J28,'19'!J28,'18'!J28,'17'!J28,'16'!J28,'15'!J28,'14'!J28,'13'!J28,'12'!J28,'11'!J28,'10'!J28,'9'!J28,'8'!J28,'7'!J28,'6'!J28,'5'!J28,'4'!J28,'3'!J28,'2'!J28,'1'!J28)</f>
        <v>1</v>
      </c>
      <c r="V28" s="197">
        <f>SUM('65'!K28,'64'!K28,'63'!K28,'62'!K28,'61'!K28,'60'!K28,'59'!K28,'58'!K28,'57'!K28,'56'!K28,'55'!K28,'54'!K28,'53'!K28,'52'!K28,'51'!K28,'50'!K28,'49'!K28,'48'!K28,'47'!K28,'46'!K28,'45'!K28,'44'!K28,'43'!K28,'42'!K28,'41'!K28,'40'!K28,'39'!K28,'38'!K28,'37'!K28,'36'!K28,'35'!K28,'34'!K28,'33'!K28,'32'!K28,'31'!K28,'30'!K28,'29'!K28,'28'!K28,'27'!K28,'26'!K28,'25'!K28,'24'!K28,'23'!K28,'22'!K28,'21'!K28,'20'!K28,'19'!K28,'18'!K28,'17'!K28,'16'!K28,'15'!K28,'14'!K28,'13'!K28,'12'!K28,'11'!K28,'10'!K28,'9'!K28,'8'!K28,'7'!K28,'6'!K28,'5'!K28,'4'!K28,'3'!K28,'2'!K28,'1'!K28)</f>
        <v>0</v>
      </c>
    </row>
    <row r="29" spans="1:51" x14ac:dyDescent="0.25">
      <c r="A29" s="270"/>
      <c r="B29" s="41">
        <v>20099</v>
      </c>
      <c r="C29" s="37" t="s">
        <v>62</v>
      </c>
      <c r="D29" s="10">
        <v>42185</v>
      </c>
      <c r="E29" s="97">
        <v>580000</v>
      </c>
      <c r="F29" s="26" t="s">
        <v>127</v>
      </c>
      <c r="G29" s="9">
        <v>49</v>
      </c>
      <c r="H29" s="11" t="s">
        <v>0</v>
      </c>
      <c r="I29" s="14" t="s">
        <v>67</v>
      </c>
      <c r="J29" s="8"/>
      <c r="K29" s="88">
        <v>21941.95</v>
      </c>
      <c r="L29" s="106" t="s">
        <v>167</v>
      </c>
      <c r="M29" s="113" t="s">
        <v>368</v>
      </c>
      <c r="N29" s="113"/>
      <c r="O29" s="135" t="s">
        <v>25</v>
      </c>
      <c r="P29" s="164">
        <f>SUM('65'!E29,'64'!E29,'63'!E29,'62'!E29,'61'!E29,'60'!E29,'59'!E29,'58'!E29,'57'!E29,'56'!E29,'55'!E29,'54'!E29,'53'!E29,'52'!E29,'51'!E29,'50'!E29,'49'!E29,'48'!E29,'47'!E29,'46'!E29,'45'!E29,'44'!E29,'43'!E29,'42'!E29,'41'!E29,'40'!E29,'39'!E29,'38'!E29,'37'!E29,'36'!E29,'35'!E29,'34'!E29,'33'!E29,'32'!E29,'31'!E29,'30'!E29,'29'!E29,'28'!E29,'27'!E29,'26'!E29,'25'!E29,'24'!E29,'23'!E29,'22'!E29,'21'!E29,'20'!E29,'19'!E29,'18'!E29,'17'!E29,'16'!E29,'15'!E29,'14'!E29,'13'!E29,'12'!E29,'11'!E29,'10'!E29,'9'!E29,'8'!E29,'7'!E29,'6'!E29,'5'!E29,'4'!E29,'3'!E29,'2'!E29,'1'!E29)</f>
        <v>7</v>
      </c>
      <c r="Q29" s="187">
        <f>SUM('65'!F29,'64'!F29,'63'!F29,'62'!F29,'61'!F29,'60'!F29,'59'!F29,'58'!F29,'57'!F29,'56'!F29,'55'!F29,'54'!F29,'53'!F29,'52'!F29,'51'!F29,'50'!F29,'49'!F29,'48'!F29,'47'!F29,'46'!F29,'45'!F29,'44'!F29,'43'!F29,'42'!F29,'41'!F29,'40'!F29,'39'!F29,'38'!F29,'37'!F29,'36'!F29,'35'!F29,'34'!F29,'33'!F29,'32'!F29,'31'!F29,'30'!F29,'29'!F29,'28'!F29,'27'!F29,'26'!F29,'25'!F29,'24'!F29,'23'!F29,'22'!F29,'21'!F29,'20'!F29,'19'!F29,'18'!F29,'17'!F29,'16'!F29,'15'!F29,'14'!F29,'13'!F29,'12'!F29,'11'!F29,'10'!F29,'9'!F29,'8'!F29,'7'!F29,'6'!F29,'5'!F29,'4'!F29,'3'!F29,'2'!F29,'1'!F29)</f>
        <v>4</v>
      </c>
      <c r="R29" s="191">
        <f>SUM('65'!G29,'64'!G29,'63'!G29,'62'!G29,'61'!G29,'60'!G29,'59'!G29,'58'!G29,'57'!G29,'56'!G29,'55'!G29,'54'!G29,'53'!G29,'52'!G29,'51'!G29,'50'!G29,'49'!G29,'48'!G29,'47'!G29,'46'!G29,'45'!G29,'44'!G29,'43'!G29,'42'!G29,'41'!G29,'40'!G29,'39'!G29,'38'!G29,'37'!G29,'36'!G29,'35'!G29,'34'!G29,'33'!G29,'32'!G29,'31'!G29,'30'!G29,'29'!G29,'28'!G29,'27'!G29,'26'!G29,'25'!G29,'24'!G29,'23'!G29,'22'!G29,'21'!G29,'20'!G29,'19'!G29,'18'!G29,'17'!G29,'16'!G29,'15'!G29,'14'!G29,'13'!G29,'12'!G29,'11'!G29,'10'!G29,'9'!G29,'8'!G29,'7'!G29,'6'!G29,'5'!G29,'4'!G29,'3'!G29,'2'!G29,'1'!G29)</f>
        <v>40</v>
      </c>
      <c r="S29" s="193">
        <f>SUM('65'!H29,'64'!H29,'63'!H29,'62'!H29,'61'!H29,'60'!H29,'59'!H29,'58'!H29,'57'!H29,'56'!H29,'55'!H29,'54'!H29,'53'!H29,'52'!H29,'51'!H29,'50'!H29,'49'!H29,'48'!H29,'47'!H29,'46'!H29,'45'!H29,'44'!H29,'43'!H29,'42'!H29,'41'!H29,'40'!H29,'39'!H29,'38'!H29,'37'!H29,'36'!H29,'35'!H29,'34'!H29,'33'!H29,'32'!H29,'31'!H29,'30'!H29,'29'!H29,'28'!H29,'27'!H29,'26'!H29,'25'!H29,'24'!H29,'23'!H29,'22'!H29,'21'!H29,'20'!H29,'19'!H29,'18'!H29,'17'!H29,'16'!H29,'15'!H29,'14'!H29,'13'!H29,'12'!H29,'11'!H29,'10'!H29,'9'!H29,'8'!H29,'7'!H29,'6'!H29,'5'!H29,'4'!H29,'3'!H29,'2'!H29,'1'!H29)</f>
        <v>0</v>
      </c>
      <c r="T29" s="195">
        <f>SUM('65'!I29,'64'!I29,'63'!I29,'62'!I29,'61'!I29,'60'!I29,'59'!I29,'58'!I29,'57'!I29,'56'!I29,'55'!I29,'54'!I29,'53'!I29,'52'!I29,'51'!I29,'50'!I29,'49'!I29,'48'!I29,'47'!I29,'46'!I29,'45'!I29,'44'!I29,'43'!I29,'42'!I29,'41'!I29,'40'!I29,'39'!I29,'38'!I29,'37'!I29,'36'!I29,'35'!I29,'34'!I29,'33'!I29,'32'!I29,'31'!I29,'30'!I29,'29'!I29,'28'!I29,'27'!I29,'26'!I29,'25'!I29,'24'!I29,'23'!I29,'22'!I29,'21'!I29,'20'!I29,'19'!I29,'18'!I29,'17'!I29,'16'!I29,'15'!I29,'14'!I29,'13'!I29,'12'!I29,'11'!I29,'10'!I29,'9'!I29,'8'!I29,'7'!I29,'6'!I29,'5'!I29,'4'!I29,'3'!I29,'2'!I29,'1'!I29)</f>
        <v>0</v>
      </c>
      <c r="U29" s="196">
        <f>SUM('65'!J29,'64'!J29,'63'!J29,'62'!J29,'61'!J29,'60'!J29,'59'!J29,'58'!J29,'57'!J29,'56'!J29,'55'!J29,'54'!J29,'53'!J29,'52'!J29,'51'!J29,'50'!J29,'49'!J29,'48'!J29,'47'!J29,'46'!J29,'45'!J29,'44'!J29,'43'!J29,'42'!J29,'41'!J29,'40'!J29,'39'!J29,'38'!J29,'37'!J29,'36'!J29,'35'!J29,'34'!J29,'33'!J29,'32'!J29,'31'!J29,'30'!J29,'29'!J29,'28'!J29,'27'!J29,'26'!J29,'25'!J29,'24'!J29,'23'!J29,'22'!J29,'21'!J29,'20'!J29,'19'!J29,'18'!J29,'17'!J29,'16'!J29,'15'!J29,'14'!J29,'13'!J29,'12'!J29,'11'!J29,'10'!J29,'9'!J29,'8'!J29,'7'!J29,'6'!J29,'5'!J29,'4'!J29,'3'!J29,'2'!J29,'1'!J29)</f>
        <v>0</v>
      </c>
      <c r="V29" s="197">
        <f>SUM('65'!K29,'64'!K29,'63'!K29,'62'!K29,'61'!K29,'60'!K29,'59'!K29,'58'!K29,'57'!K29,'56'!K29,'55'!K29,'54'!K29,'53'!K29,'52'!K29,'51'!K29,'50'!K29,'49'!K29,'48'!K29,'47'!K29,'46'!K29,'45'!K29,'44'!K29,'43'!K29,'42'!K29,'41'!K29,'40'!K29,'39'!K29,'38'!K29,'37'!K29,'36'!K29,'35'!K29,'34'!K29,'33'!K29,'32'!K29,'31'!K29,'30'!K29,'29'!K29,'28'!K29,'27'!K29,'26'!K29,'25'!K29,'24'!K29,'23'!K29,'22'!K29,'21'!K29,'20'!K29,'19'!K29,'18'!K29,'17'!K29,'16'!K29,'15'!K29,'14'!K29,'13'!K29,'12'!K29,'11'!K29,'10'!K29,'9'!K29,'8'!K29,'7'!K29,'6'!K29,'5'!K29,'4'!K29,'3'!K29,'2'!K29,'1'!K29)</f>
        <v>2</v>
      </c>
    </row>
    <row r="30" spans="1:51" ht="31.5" x14ac:dyDescent="0.25">
      <c r="A30" s="270"/>
      <c r="B30" s="41">
        <v>20005</v>
      </c>
      <c r="C30" s="37" t="s">
        <v>65</v>
      </c>
      <c r="D30" s="10"/>
      <c r="E30" s="97">
        <v>100000</v>
      </c>
      <c r="F30" s="26" t="s">
        <v>127</v>
      </c>
      <c r="G30" s="9">
        <v>43</v>
      </c>
      <c r="H30" s="11" t="s">
        <v>0</v>
      </c>
      <c r="I30" s="14" t="s">
        <v>68</v>
      </c>
      <c r="J30" s="8"/>
      <c r="K30" s="88">
        <v>882.01</v>
      </c>
      <c r="L30" s="106" t="s">
        <v>167</v>
      </c>
      <c r="M30" s="113" t="s">
        <v>368</v>
      </c>
      <c r="N30" s="113"/>
      <c r="O30" s="135" t="s">
        <v>25</v>
      </c>
      <c r="P30" s="164">
        <f>SUM('65'!E30,'64'!E30,'63'!E30,'62'!E30,'61'!E30,'60'!E30,'59'!E30,'58'!E30,'57'!E30,'56'!E30,'55'!E30,'54'!E30,'53'!E30,'52'!E30,'51'!E30,'50'!E30,'49'!E30,'48'!E30,'47'!E30,'46'!E30,'45'!E30,'44'!E30,'43'!E30,'42'!E30,'41'!E30,'40'!E30,'39'!E30,'38'!E30,'37'!E30,'36'!E30,'35'!E30,'34'!E30,'33'!E30,'32'!E30,'31'!E30,'30'!E30,'29'!E30,'28'!E30,'27'!E30,'26'!E30,'25'!E30,'24'!E30,'23'!E30,'22'!E30,'21'!E30,'20'!E30,'19'!E30,'18'!E30,'17'!E30,'16'!E30,'15'!E30,'14'!E30,'13'!E30,'12'!E30,'11'!E30,'10'!E30,'9'!E30,'8'!E30,'7'!E30,'6'!E30,'5'!E30,'4'!E30,'3'!E30,'2'!E30,'1'!E30)</f>
        <v>7</v>
      </c>
      <c r="Q30" s="187">
        <f>SUM('65'!F30,'64'!F30,'63'!F30,'62'!F30,'61'!F30,'60'!F30,'59'!F30,'58'!F30,'57'!F30,'56'!F30,'55'!F30,'54'!F30,'53'!F30,'52'!F30,'51'!F30,'50'!F30,'49'!F30,'48'!F30,'47'!F30,'46'!F30,'45'!F30,'44'!F30,'43'!F30,'42'!F30,'41'!F30,'40'!F30,'39'!F30,'38'!F30,'37'!F30,'36'!F30,'35'!F30,'34'!F30,'33'!F30,'32'!F30,'31'!F30,'30'!F30,'29'!F30,'28'!F30,'27'!F30,'26'!F30,'25'!F30,'24'!F30,'23'!F30,'22'!F30,'21'!F30,'20'!F30,'19'!F30,'18'!F30,'17'!F30,'16'!F30,'15'!F30,'14'!F30,'13'!F30,'12'!F30,'11'!F30,'10'!F30,'9'!F30,'8'!F30,'7'!F30,'6'!F30,'5'!F30,'4'!F30,'3'!F30,'2'!F30,'1'!F30)</f>
        <v>4</v>
      </c>
      <c r="R30" s="191">
        <f>SUM('65'!G30,'64'!G30,'63'!G30,'62'!G30,'61'!G30,'60'!G30,'59'!G30,'58'!G30,'57'!G30,'56'!G30,'55'!G30,'54'!G30,'53'!G30,'52'!G30,'51'!G30,'50'!G30,'49'!G30,'48'!G30,'47'!G30,'46'!G30,'45'!G30,'44'!G30,'43'!G30,'42'!G30,'41'!G30,'40'!G30,'39'!G30,'38'!G30,'37'!G30,'36'!G30,'35'!G30,'34'!G30,'33'!G30,'32'!G30,'31'!G30,'30'!G30,'29'!G30,'28'!G30,'27'!G30,'26'!G30,'25'!G30,'24'!G30,'23'!G30,'22'!G30,'21'!G30,'20'!G30,'19'!G30,'18'!G30,'17'!G30,'16'!G30,'15'!G30,'14'!G30,'13'!G30,'12'!G30,'11'!G30,'10'!G30,'9'!G30,'8'!G30,'7'!G30,'6'!G30,'5'!G30,'4'!G30,'3'!G30,'2'!G30,'1'!G30)</f>
        <v>39</v>
      </c>
      <c r="S30" s="193">
        <f>SUM('65'!H30,'64'!H30,'63'!H30,'62'!H30,'61'!H30,'60'!H30,'59'!H30,'58'!H30,'57'!H30,'56'!H30,'55'!H30,'54'!H30,'53'!H30,'52'!H30,'51'!H30,'50'!H30,'49'!H30,'48'!H30,'47'!H30,'46'!H30,'45'!H30,'44'!H30,'43'!H30,'42'!H30,'41'!H30,'40'!H30,'39'!H30,'38'!H30,'37'!H30,'36'!H30,'35'!H30,'34'!H30,'33'!H30,'32'!H30,'31'!H30,'30'!H30,'29'!H30,'28'!H30,'27'!H30,'26'!H30,'25'!H30,'24'!H30,'23'!H30,'22'!H30,'21'!H30,'20'!H30,'19'!H30,'18'!H30,'17'!H30,'16'!H30,'15'!H30,'14'!H30,'13'!H30,'12'!H30,'11'!H30,'10'!H30,'9'!H30,'8'!H30,'7'!H30,'6'!H30,'5'!H30,'4'!H30,'3'!H30,'2'!H30,'1'!H30)</f>
        <v>0</v>
      </c>
      <c r="T30" s="195">
        <f>SUM('65'!I30,'64'!I30,'63'!I30,'62'!I30,'61'!I30,'60'!I30,'59'!I30,'58'!I30,'57'!I30,'56'!I30,'55'!I30,'54'!I30,'53'!I30,'52'!I30,'51'!I30,'50'!I30,'49'!I30,'48'!I30,'47'!I30,'46'!I30,'45'!I30,'44'!I30,'43'!I30,'42'!I30,'41'!I30,'40'!I30,'39'!I30,'38'!I30,'37'!I30,'36'!I30,'35'!I30,'34'!I30,'33'!I30,'32'!I30,'31'!I30,'30'!I30,'29'!I30,'28'!I30,'27'!I30,'26'!I30,'25'!I30,'24'!I30,'23'!I30,'22'!I30,'21'!I30,'20'!I30,'19'!I30,'18'!I30,'17'!I30,'16'!I30,'15'!I30,'14'!I30,'13'!I30,'12'!I30,'11'!I30,'10'!I30,'9'!I30,'8'!I30,'7'!I30,'6'!I30,'5'!I30,'4'!I30,'3'!I30,'2'!I30,'1'!I30)</f>
        <v>0</v>
      </c>
      <c r="U30" s="196">
        <f>SUM('65'!J30,'64'!J30,'63'!J30,'62'!J30,'61'!J30,'60'!J30,'59'!J30,'58'!J30,'57'!J30,'56'!J30,'55'!J30,'54'!J30,'53'!J30,'52'!J30,'51'!J30,'50'!J30,'49'!J30,'48'!J30,'47'!J30,'46'!J30,'45'!J30,'44'!J30,'43'!J30,'42'!J30,'41'!J30,'40'!J30,'39'!J30,'38'!J30,'37'!J30,'36'!J30,'35'!J30,'34'!J30,'33'!J30,'32'!J30,'31'!J30,'30'!J30,'29'!J30,'28'!J30,'27'!J30,'26'!J30,'25'!J30,'24'!J30,'23'!J30,'22'!J30,'21'!J30,'20'!J30,'19'!J30,'18'!J30,'17'!J30,'16'!J30,'15'!J30,'14'!J30,'13'!J30,'12'!J30,'11'!J30,'10'!J30,'9'!J30,'8'!J30,'7'!J30,'6'!J30,'5'!J30,'4'!J30,'3'!J30,'2'!J30,'1'!J30)</f>
        <v>0</v>
      </c>
      <c r="V30" s="197">
        <f>SUM('65'!K30,'64'!K30,'63'!K30,'62'!K30,'61'!K30,'60'!K30,'59'!K30,'58'!K30,'57'!K30,'56'!K30,'55'!K30,'54'!K30,'53'!K30,'52'!K30,'51'!K30,'50'!K30,'49'!K30,'48'!K30,'47'!K30,'46'!K30,'45'!K30,'44'!K30,'43'!K30,'42'!K30,'41'!K30,'40'!K30,'39'!K30,'38'!K30,'37'!K30,'36'!K30,'35'!K30,'34'!K30,'33'!K30,'32'!K30,'31'!K30,'30'!K30,'29'!K30,'28'!K30,'27'!K30,'26'!K30,'25'!K30,'24'!K30,'23'!K30,'22'!K30,'21'!K30,'20'!K30,'19'!K30,'18'!K30,'17'!K30,'16'!K30,'15'!K30,'14'!K30,'13'!K30,'12'!K30,'11'!K30,'10'!K30,'9'!K30,'8'!K30,'7'!K30,'6'!K30,'5'!K30,'4'!K30,'3'!K30,'2'!K30,'1'!K30)</f>
        <v>2</v>
      </c>
    </row>
    <row r="31" spans="1:51" ht="31.5" x14ac:dyDescent="0.25">
      <c r="A31" s="270"/>
      <c r="B31" s="41">
        <v>20004</v>
      </c>
      <c r="C31" s="37" t="s">
        <v>66</v>
      </c>
      <c r="D31" s="10">
        <v>33786</v>
      </c>
      <c r="E31" s="97">
        <v>82000</v>
      </c>
      <c r="F31" s="26" t="s">
        <v>129</v>
      </c>
      <c r="G31" s="9">
        <v>43</v>
      </c>
      <c r="H31" s="11" t="s">
        <v>0</v>
      </c>
      <c r="I31" s="14" t="s">
        <v>69</v>
      </c>
      <c r="J31" s="8"/>
      <c r="K31" s="88">
        <v>1215.94</v>
      </c>
      <c r="L31" s="106" t="s">
        <v>167</v>
      </c>
      <c r="M31" s="113" t="s">
        <v>368</v>
      </c>
      <c r="N31" s="113"/>
      <c r="O31" s="135" t="s">
        <v>25</v>
      </c>
      <c r="P31" s="164">
        <f>SUM('65'!E31,'64'!E31,'63'!E31,'62'!E31,'61'!E31,'60'!E31,'59'!E31,'58'!E31,'57'!E31,'56'!E31,'55'!E31,'54'!E31,'53'!E31,'52'!E31,'51'!E31,'50'!E31,'49'!E31,'48'!E31,'47'!E31,'46'!E31,'45'!E31,'44'!E31,'43'!E31,'42'!E31,'41'!E31,'40'!E31,'39'!E31,'38'!E31,'37'!E31,'36'!E31,'35'!E31,'34'!E31,'33'!E31,'32'!E31,'31'!E31,'30'!E31,'29'!E31,'28'!E31,'27'!E31,'26'!E31,'25'!E31,'24'!E31,'23'!E31,'22'!E31,'21'!E31,'20'!E31,'19'!E31,'18'!E31,'17'!E31,'16'!E31,'15'!E31,'14'!E31,'13'!E31,'12'!E31,'11'!E31,'10'!E31,'9'!E31,'8'!E31,'7'!E31,'6'!E31,'5'!E31,'4'!E31,'3'!E31,'2'!E31,'1'!E31)</f>
        <v>6</v>
      </c>
      <c r="Q31" s="187">
        <f>SUM('65'!F31,'64'!F31,'63'!F31,'62'!F31,'61'!F31,'60'!F31,'59'!F31,'58'!F31,'57'!F31,'56'!F31,'55'!F31,'54'!F31,'53'!F31,'52'!F31,'51'!F31,'50'!F31,'49'!F31,'48'!F31,'47'!F31,'46'!F31,'45'!F31,'44'!F31,'43'!F31,'42'!F31,'41'!F31,'40'!F31,'39'!F31,'38'!F31,'37'!F31,'36'!F31,'35'!F31,'34'!F31,'33'!F31,'32'!F31,'31'!F31,'30'!F31,'29'!F31,'28'!F31,'27'!F31,'26'!F31,'25'!F31,'24'!F31,'23'!F31,'22'!F31,'21'!F31,'20'!F31,'19'!F31,'18'!F31,'17'!F31,'16'!F31,'15'!F31,'14'!F31,'13'!F31,'12'!F31,'11'!F31,'10'!F31,'9'!F31,'8'!F31,'7'!F31,'6'!F31,'5'!F31,'4'!F31,'3'!F31,'2'!F31,'1'!F31)</f>
        <v>2</v>
      </c>
      <c r="R31" s="191">
        <f>SUM('65'!G31,'64'!G31,'63'!G31,'62'!G31,'61'!G31,'60'!G31,'59'!G31,'58'!G31,'57'!G31,'56'!G31,'55'!G31,'54'!G31,'53'!G31,'52'!G31,'51'!G31,'50'!G31,'49'!G31,'48'!G31,'47'!G31,'46'!G31,'45'!G31,'44'!G31,'43'!G31,'42'!G31,'41'!G31,'40'!G31,'39'!G31,'38'!G31,'37'!G31,'36'!G31,'35'!G31,'34'!G31,'33'!G31,'32'!G31,'31'!G31,'30'!G31,'29'!G31,'28'!G31,'27'!G31,'26'!G31,'25'!G31,'24'!G31,'23'!G31,'22'!G31,'21'!G31,'20'!G31,'19'!G31,'18'!G31,'17'!G31,'16'!G31,'15'!G31,'14'!G31,'13'!G31,'12'!G31,'11'!G31,'10'!G31,'9'!G31,'8'!G31,'7'!G31,'6'!G31,'5'!G31,'4'!G31,'3'!G31,'2'!G31,'1'!G31)</f>
        <v>42</v>
      </c>
      <c r="S31" s="193">
        <f>SUM('65'!H31,'64'!H31,'63'!H31,'62'!H31,'61'!H31,'60'!H31,'59'!H31,'58'!H31,'57'!H31,'56'!H31,'55'!H31,'54'!H31,'53'!H31,'52'!H31,'51'!H31,'50'!H31,'49'!H31,'48'!H31,'47'!H31,'46'!H31,'45'!H31,'44'!H31,'43'!H31,'42'!H31,'41'!H31,'40'!H31,'39'!H31,'38'!H31,'37'!H31,'36'!H31,'35'!H31,'34'!H31,'33'!H31,'32'!H31,'31'!H31,'30'!H31,'29'!H31,'28'!H31,'27'!H31,'26'!H31,'25'!H31,'24'!H31,'23'!H31,'22'!H31,'21'!H31,'20'!H31,'19'!H31,'18'!H31,'17'!H31,'16'!H31,'15'!H31,'14'!H31,'13'!H31,'12'!H31,'11'!H31,'10'!H31,'9'!H31,'8'!H31,'7'!H31,'6'!H31,'5'!H31,'4'!H31,'3'!H31,'2'!H31,'1'!H31)</f>
        <v>0</v>
      </c>
      <c r="T31" s="195">
        <f>SUM('65'!I31,'64'!I31,'63'!I31,'62'!I31,'61'!I31,'60'!I31,'59'!I31,'58'!I31,'57'!I31,'56'!I31,'55'!I31,'54'!I31,'53'!I31,'52'!I31,'51'!I31,'50'!I31,'49'!I31,'48'!I31,'47'!I31,'46'!I31,'45'!I31,'44'!I31,'43'!I31,'42'!I31,'41'!I31,'40'!I31,'39'!I31,'38'!I31,'37'!I31,'36'!I31,'35'!I31,'34'!I31,'33'!I31,'32'!I31,'31'!I31,'30'!I31,'29'!I31,'28'!I31,'27'!I31,'26'!I31,'25'!I31,'24'!I31,'23'!I31,'22'!I31,'21'!I31,'20'!I31,'19'!I31,'18'!I31,'17'!I31,'16'!I31,'15'!I31,'14'!I31,'13'!I31,'12'!I31,'11'!I31,'10'!I31,'9'!I31,'8'!I31,'7'!I31,'6'!I31,'5'!I31,'4'!I31,'3'!I31,'2'!I31,'1'!I31)</f>
        <v>0</v>
      </c>
      <c r="U31" s="196">
        <f>SUM('65'!J31,'64'!J31,'63'!J31,'62'!J31,'61'!J31,'60'!J31,'59'!J31,'58'!J31,'57'!J31,'56'!J31,'55'!J31,'54'!J31,'53'!J31,'52'!J31,'51'!J31,'50'!J31,'49'!J31,'48'!J31,'47'!J31,'46'!J31,'45'!J31,'44'!J31,'43'!J31,'42'!J31,'41'!J31,'40'!J31,'39'!J31,'38'!J31,'37'!J31,'36'!J31,'35'!J31,'34'!J31,'33'!J31,'32'!J31,'31'!J31,'30'!J31,'29'!J31,'28'!J31,'27'!J31,'26'!J31,'25'!J31,'24'!J31,'23'!J31,'22'!J31,'21'!J31,'20'!J31,'19'!J31,'18'!J31,'17'!J31,'16'!J31,'15'!J31,'14'!J31,'13'!J31,'12'!J31,'11'!J31,'10'!J31,'9'!J31,'8'!J31,'7'!J31,'6'!J31,'5'!J31,'4'!J31,'3'!J31,'2'!J31,'1'!J31)</f>
        <v>0</v>
      </c>
      <c r="V31" s="197">
        <f>SUM('65'!K31,'64'!K31,'63'!K31,'62'!K31,'61'!K31,'60'!K31,'59'!K31,'58'!K31,'57'!K31,'56'!K31,'55'!K31,'54'!K31,'53'!K31,'52'!K31,'51'!K31,'50'!K31,'49'!K31,'48'!K31,'47'!K31,'46'!K31,'45'!K31,'44'!K31,'43'!K31,'42'!K31,'41'!K31,'40'!K31,'39'!K31,'38'!K31,'37'!K31,'36'!K31,'35'!K31,'34'!K31,'33'!K31,'32'!K31,'31'!K31,'30'!K31,'29'!K31,'28'!K31,'27'!K31,'26'!K31,'25'!K31,'24'!K31,'23'!K31,'22'!K31,'21'!K31,'20'!K31,'19'!K31,'18'!K31,'17'!K31,'16'!K31,'15'!K31,'14'!K31,'13'!K31,'12'!K31,'11'!K31,'10'!K31,'9'!K31,'8'!K31,'7'!K31,'6'!K31,'5'!K31,'4'!K31,'3'!K31,'2'!K31,'1'!K31)</f>
        <v>2</v>
      </c>
    </row>
    <row r="32" spans="1:51" ht="31.5" x14ac:dyDescent="0.25">
      <c r="A32" s="270"/>
      <c r="B32" s="41">
        <v>20094</v>
      </c>
      <c r="C32" s="37" t="s">
        <v>86</v>
      </c>
      <c r="D32" s="10">
        <v>39994</v>
      </c>
      <c r="E32" s="97">
        <v>29000</v>
      </c>
      <c r="F32" s="26" t="s">
        <v>130</v>
      </c>
      <c r="G32" s="9">
        <v>39</v>
      </c>
      <c r="H32" s="11" t="s">
        <v>32</v>
      </c>
      <c r="I32" s="14" t="s">
        <v>54</v>
      </c>
      <c r="J32" s="8"/>
      <c r="K32" s="88">
        <v>522.28</v>
      </c>
      <c r="L32" s="106">
        <v>1131</v>
      </c>
      <c r="M32" s="113" t="s">
        <v>368</v>
      </c>
      <c r="N32" s="113"/>
      <c r="O32" s="135" t="s">
        <v>25</v>
      </c>
      <c r="P32" s="164">
        <f>SUM('65'!E32,'64'!E32,'63'!E32,'62'!E32,'61'!E32,'60'!E32,'59'!E32,'58'!E32,'57'!E32,'56'!E32,'55'!E32,'54'!E32,'53'!E32,'52'!E32,'51'!E32,'50'!E32,'49'!E32,'48'!E32,'47'!E32,'46'!E32,'45'!E32,'44'!E32,'43'!E32,'42'!E32,'41'!E32,'40'!E32,'39'!E32,'38'!E32,'37'!E32,'36'!E32,'35'!E32,'34'!E32,'33'!E32,'32'!E32,'31'!E32,'30'!E32,'29'!E32,'28'!E32,'27'!E32,'26'!E32,'25'!E32,'24'!E32,'23'!E32,'22'!E32,'21'!E32,'20'!E32,'19'!E32,'18'!E32,'17'!E32,'16'!E32,'15'!E32,'14'!E32,'13'!E32,'12'!E32,'11'!E32,'10'!E32,'9'!E32,'8'!E32,'7'!E32,'6'!E32,'5'!E32,'4'!E32,'3'!E32,'2'!E32,'1'!E32)</f>
        <v>6</v>
      </c>
      <c r="Q32" s="187">
        <f>SUM('65'!F32,'64'!F32,'63'!F32,'62'!F32,'61'!F32,'60'!F32,'59'!F32,'58'!F32,'57'!F32,'56'!F32,'55'!F32,'54'!F32,'53'!F32,'52'!F32,'51'!F32,'50'!F32,'49'!F32,'48'!F32,'47'!F32,'46'!F32,'45'!F32,'44'!F32,'43'!F32,'42'!F32,'41'!F32,'40'!F32,'39'!F32,'38'!F32,'37'!F32,'36'!F32,'35'!F32,'34'!F32,'33'!F32,'32'!F32,'31'!F32,'30'!F32,'29'!F32,'28'!F32,'27'!F32,'26'!F32,'25'!F32,'24'!F32,'23'!F32,'22'!F32,'21'!F32,'20'!F32,'19'!F32,'18'!F32,'17'!F32,'16'!F32,'15'!F32,'14'!F32,'13'!F32,'12'!F32,'11'!F32,'10'!F32,'9'!F32,'8'!F32,'7'!F32,'6'!F32,'5'!F32,'4'!F32,'3'!F32,'2'!F32,'1'!F32)</f>
        <v>3</v>
      </c>
      <c r="R32" s="191">
        <f>SUM('65'!G32,'64'!G32,'63'!G32,'62'!G32,'61'!G32,'60'!G32,'59'!G32,'58'!G32,'57'!G32,'56'!G32,'55'!G32,'54'!G32,'53'!G32,'52'!G32,'51'!G32,'50'!G32,'49'!G32,'48'!G32,'47'!G32,'46'!G32,'45'!G32,'44'!G32,'43'!G32,'42'!G32,'41'!G32,'40'!G32,'39'!G32,'38'!G32,'37'!G32,'36'!G32,'35'!G32,'34'!G32,'33'!G32,'32'!G32,'31'!G32,'30'!G32,'29'!G32,'28'!G32,'27'!G32,'26'!G32,'25'!G32,'24'!G32,'23'!G32,'22'!G32,'21'!G32,'20'!G32,'19'!G32,'18'!G32,'17'!G32,'16'!G32,'15'!G32,'14'!G32,'13'!G32,'12'!G32,'11'!G32,'10'!G32,'9'!G32,'8'!G32,'7'!G32,'6'!G32,'5'!G32,'4'!G32,'3'!G32,'2'!G32,'1'!G32)</f>
        <v>42</v>
      </c>
      <c r="S32" s="193">
        <f>SUM('65'!H32,'64'!H32,'63'!H32,'62'!H32,'61'!H32,'60'!H32,'59'!H32,'58'!H32,'57'!H32,'56'!H32,'55'!H32,'54'!H32,'53'!H32,'52'!H32,'51'!H32,'50'!H32,'49'!H32,'48'!H32,'47'!H32,'46'!H32,'45'!H32,'44'!H32,'43'!H32,'42'!H32,'41'!H32,'40'!H32,'39'!H32,'38'!H32,'37'!H32,'36'!H32,'35'!H32,'34'!H32,'33'!H32,'32'!H32,'31'!H32,'30'!H32,'29'!H32,'28'!H32,'27'!H32,'26'!H32,'25'!H32,'24'!H32,'23'!H32,'22'!H32,'21'!H32,'20'!H32,'19'!H32,'18'!H32,'17'!H32,'16'!H32,'15'!H32,'14'!H32,'13'!H32,'12'!H32,'11'!H32,'10'!H32,'9'!H32,'8'!H32,'7'!H32,'6'!H32,'5'!H32,'4'!H32,'3'!H32,'2'!H32,'1'!H32)</f>
        <v>0</v>
      </c>
      <c r="T32" s="195">
        <f>SUM('65'!I32,'64'!I32,'63'!I32,'62'!I32,'61'!I32,'60'!I32,'59'!I32,'58'!I32,'57'!I32,'56'!I32,'55'!I32,'54'!I32,'53'!I32,'52'!I32,'51'!I32,'50'!I32,'49'!I32,'48'!I32,'47'!I32,'46'!I32,'45'!I32,'44'!I32,'43'!I32,'42'!I32,'41'!I32,'40'!I32,'39'!I32,'38'!I32,'37'!I32,'36'!I32,'35'!I32,'34'!I32,'33'!I32,'32'!I32,'31'!I32,'30'!I32,'29'!I32,'28'!I32,'27'!I32,'26'!I32,'25'!I32,'24'!I32,'23'!I32,'22'!I32,'21'!I32,'20'!I32,'19'!I32,'18'!I32,'17'!I32,'16'!I32,'15'!I32,'14'!I32,'13'!I32,'12'!I32,'11'!I32,'10'!I32,'9'!I32,'8'!I32,'7'!I32,'6'!I32,'5'!I32,'4'!I32,'3'!I32,'2'!I32,'1'!I32)</f>
        <v>0</v>
      </c>
      <c r="U32" s="196">
        <f>SUM('65'!J32,'64'!J32,'63'!J32,'62'!J32,'61'!J32,'60'!J32,'59'!J32,'58'!J32,'57'!J32,'56'!J32,'55'!J32,'54'!J32,'53'!J32,'52'!J32,'51'!J32,'50'!J32,'49'!J32,'48'!J32,'47'!J32,'46'!J32,'45'!J32,'44'!J32,'43'!J32,'42'!J32,'41'!J32,'40'!J32,'39'!J32,'38'!J32,'37'!J32,'36'!J32,'35'!J32,'34'!J32,'33'!J32,'32'!J32,'31'!J32,'30'!J32,'29'!J32,'28'!J32,'27'!J32,'26'!J32,'25'!J32,'24'!J32,'23'!J32,'22'!J32,'21'!J32,'20'!J32,'19'!J32,'18'!J32,'17'!J32,'16'!J32,'15'!J32,'14'!J32,'13'!J32,'12'!J32,'11'!J32,'10'!J32,'9'!J32,'8'!J32,'7'!J32,'6'!J32,'5'!J32,'4'!J32,'3'!J32,'2'!J32,'1'!J32)</f>
        <v>0</v>
      </c>
      <c r="V32" s="197">
        <f>SUM('65'!K32,'64'!K32,'63'!K32,'62'!K32,'61'!K32,'60'!K32,'59'!K32,'58'!K32,'57'!K32,'56'!K32,'55'!K32,'54'!K32,'53'!K32,'52'!K32,'51'!K32,'50'!K32,'49'!K32,'48'!K32,'47'!K32,'46'!K32,'45'!K32,'44'!K32,'43'!K32,'42'!K32,'41'!K32,'40'!K32,'39'!K32,'38'!K32,'37'!K32,'36'!K32,'35'!K32,'34'!K32,'33'!K32,'32'!K32,'31'!K32,'30'!K32,'29'!K32,'28'!K32,'27'!K32,'26'!K32,'25'!K32,'24'!K32,'23'!K32,'22'!K32,'21'!K32,'20'!K32,'19'!K32,'18'!K32,'17'!K32,'16'!K32,'15'!K32,'14'!K32,'13'!K32,'12'!K32,'11'!K32,'10'!K32,'9'!K32,'8'!K32,'7'!K32,'6'!K32,'5'!K32,'4'!K32,'3'!K32,'2'!K32,'1'!K32)</f>
        <v>1</v>
      </c>
    </row>
    <row r="33" spans="1:22" ht="31.5" x14ac:dyDescent="0.25">
      <c r="A33" s="270"/>
      <c r="B33" s="41">
        <v>20053</v>
      </c>
      <c r="C33" s="37" t="s">
        <v>73</v>
      </c>
      <c r="D33" s="10">
        <v>39994</v>
      </c>
      <c r="E33" s="97">
        <v>51000</v>
      </c>
      <c r="F33" s="26" t="s">
        <v>124</v>
      </c>
      <c r="G33" s="9">
        <v>39</v>
      </c>
      <c r="H33" s="11" t="s">
        <v>32</v>
      </c>
      <c r="I33" s="14" t="s">
        <v>54</v>
      </c>
      <c r="J33" s="8"/>
      <c r="K33" s="88">
        <v>652.91999999999996</v>
      </c>
      <c r="L33" s="106" t="s">
        <v>139</v>
      </c>
      <c r="M33" s="113" t="s">
        <v>368</v>
      </c>
      <c r="N33" s="113"/>
      <c r="O33" s="135" t="s">
        <v>25</v>
      </c>
      <c r="P33" s="164">
        <f>SUM('65'!E33,'64'!E33,'63'!E33,'62'!E33,'61'!E33,'60'!E33,'59'!E33,'58'!E33,'57'!E33,'56'!E33,'55'!E33,'54'!E33,'53'!E33,'52'!E33,'51'!E33,'50'!E33,'49'!E33,'48'!E33,'47'!E33,'46'!E33,'45'!E33,'44'!E33,'43'!E33,'42'!E33,'41'!E33,'40'!E33,'39'!E33,'38'!E33,'37'!E33,'36'!E33,'35'!E33,'34'!E33,'33'!E33,'32'!E33,'31'!E33,'30'!E33,'29'!E33,'28'!E33,'27'!E33,'26'!E33,'25'!E33,'24'!E33,'23'!E33,'22'!E33,'21'!E33,'20'!E33,'19'!E33,'18'!E33,'17'!E33,'16'!E33,'15'!E33,'14'!E33,'13'!E33,'12'!E33,'11'!E33,'10'!E33,'9'!E33,'8'!E33,'7'!E33,'6'!E33,'5'!E33,'4'!E33,'3'!E33,'2'!E33,'1'!E33)</f>
        <v>6</v>
      </c>
      <c r="Q33" s="187">
        <f>SUM('65'!F33,'64'!F33,'63'!F33,'62'!F33,'61'!F33,'60'!F33,'59'!F33,'58'!F33,'57'!F33,'56'!F33,'55'!F33,'54'!F33,'53'!F33,'52'!F33,'51'!F33,'50'!F33,'49'!F33,'48'!F33,'47'!F33,'46'!F33,'45'!F33,'44'!F33,'43'!F33,'42'!F33,'41'!F33,'40'!F33,'39'!F33,'38'!F33,'37'!F33,'36'!F33,'35'!F33,'34'!F33,'33'!F33,'32'!F33,'31'!F33,'30'!F33,'29'!F33,'28'!F33,'27'!F33,'26'!F33,'25'!F33,'24'!F33,'23'!F33,'22'!F33,'21'!F33,'20'!F33,'19'!F33,'18'!F33,'17'!F33,'16'!F33,'15'!F33,'14'!F33,'13'!F33,'12'!F33,'11'!F33,'10'!F33,'9'!F33,'8'!F33,'7'!F33,'6'!F33,'5'!F33,'4'!F33,'3'!F33,'2'!F33,'1'!F33)</f>
        <v>4</v>
      </c>
      <c r="R33" s="191">
        <f>SUM('65'!G33,'64'!G33,'63'!G33,'62'!G33,'61'!G33,'60'!G33,'59'!G33,'58'!G33,'57'!G33,'56'!G33,'55'!G33,'54'!G33,'53'!G33,'52'!G33,'51'!G33,'50'!G33,'49'!G33,'48'!G33,'47'!G33,'46'!G33,'45'!G33,'44'!G33,'43'!G33,'42'!G33,'41'!G33,'40'!G33,'39'!G33,'38'!G33,'37'!G33,'36'!G33,'35'!G33,'34'!G33,'33'!G33,'32'!G33,'31'!G33,'30'!G33,'29'!G33,'28'!G33,'27'!G33,'26'!G33,'25'!G33,'24'!G33,'23'!G33,'22'!G33,'21'!G33,'20'!G33,'19'!G33,'18'!G33,'17'!G33,'16'!G33,'15'!G33,'14'!G33,'13'!G33,'12'!G33,'11'!G33,'10'!G33,'9'!G33,'8'!G33,'7'!G33,'6'!G33,'5'!G33,'4'!G33,'3'!G33,'2'!G33,'1'!G33)</f>
        <v>52</v>
      </c>
      <c r="S33" s="193">
        <f>SUM('65'!H33,'64'!H33,'63'!H33,'62'!H33,'61'!H33,'60'!H33,'59'!H33,'58'!H33,'57'!H33,'56'!H33,'55'!H33,'54'!H33,'53'!H33,'52'!H33,'51'!H33,'50'!H33,'49'!H33,'48'!H33,'47'!H33,'46'!H33,'45'!H33,'44'!H33,'43'!H33,'42'!H33,'41'!H33,'40'!H33,'39'!H33,'38'!H33,'37'!H33,'36'!H33,'35'!H33,'34'!H33,'33'!H33,'32'!H33,'31'!H33,'30'!H33,'29'!H33,'28'!H33,'27'!H33,'26'!H33,'25'!H33,'24'!H33,'23'!H33,'22'!H33,'21'!H33,'20'!H33,'19'!H33,'18'!H33,'17'!H33,'16'!H33,'15'!H33,'14'!H33,'13'!H33,'12'!H33,'11'!H33,'10'!H33,'9'!H33,'8'!H33,'7'!H33,'6'!H33,'5'!H33,'4'!H33,'3'!H33,'2'!H33,'1'!H33)</f>
        <v>0</v>
      </c>
      <c r="T33" s="195">
        <f>SUM('65'!I33,'64'!I33,'63'!I33,'62'!I33,'61'!I33,'60'!I33,'59'!I33,'58'!I33,'57'!I33,'56'!I33,'55'!I33,'54'!I33,'53'!I33,'52'!I33,'51'!I33,'50'!I33,'49'!I33,'48'!I33,'47'!I33,'46'!I33,'45'!I33,'44'!I33,'43'!I33,'42'!I33,'41'!I33,'40'!I33,'39'!I33,'38'!I33,'37'!I33,'36'!I33,'35'!I33,'34'!I33,'33'!I33,'32'!I33,'31'!I33,'30'!I33,'29'!I33,'28'!I33,'27'!I33,'26'!I33,'25'!I33,'24'!I33,'23'!I33,'22'!I33,'21'!I33,'20'!I33,'19'!I33,'18'!I33,'17'!I33,'16'!I33,'15'!I33,'14'!I33,'13'!I33,'12'!I33,'11'!I33,'10'!I33,'9'!I33,'8'!I33,'7'!I33,'6'!I33,'5'!I33,'4'!I33,'3'!I33,'2'!I33,'1'!I33)</f>
        <v>0</v>
      </c>
      <c r="U33" s="196">
        <f>SUM('65'!J33,'64'!J33,'63'!J33,'62'!J33,'61'!J33,'60'!J33,'59'!J33,'58'!J33,'57'!J33,'56'!J33,'55'!J33,'54'!J33,'53'!J33,'52'!J33,'51'!J33,'50'!J33,'49'!J33,'48'!J33,'47'!J33,'46'!J33,'45'!J33,'44'!J33,'43'!J33,'42'!J33,'41'!J33,'40'!J33,'39'!J33,'38'!J33,'37'!J33,'36'!J33,'35'!J33,'34'!J33,'33'!J33,'32'!J33,'31'!J33,'30'!J33,'29'!J33,'28'!J33,'27'!J33,'26'!J33,'25'!J33,'24'!J33,'23'!J33,'22'!J33,'21'!J33,'20'!J33,'19'!J33,'18'!J33,'17'!J33,'16'!J33,'15'!J33,'14'!J33,'13'!J33,'12'!J33,'11'!J33,'10'!J33,'9'!J33,'8'!J33,'7'!J33,'6'!J33,'5'!J33,'4'!J33,'3'!J33,'2'!J33,'1'!J33)</f>
        <v>0</v>
      </c>
      <c r="V33" s="197">
        <f>SUM('65'!K33,'64'!K33,'63'!K33,'62'!K33,'61'!K33,'60'!K33,'59'!K33,'58'!K33,'57'!K33,'56'!K33,'55'!K33,'54'!K33,'53'!K33,'52'!K33,'51'!K33,'50'!K33,'49'!K33,'48'!K33,'47'!K33,'46'!K33,'45'!K33,'44'!K33,'43'!K33,'42'!K33,'41'!K33,'40'!K33,'39'!K33,'38'!K33,'37'!K33,'36'!K33,'35'!K33,'34'!K33,'33'!K33,'32'!K33,'31'!K33,'30'!K33,'29'!K33,'28'!K33,'27'!K33,'26'!K33,'25'!K33,'24'!K33,'23'!K33,'22'!K33,'21'!K33,'20'!K33,'19'!K33,'18'!K33,'17'!K33,'16'!K33,'15'!K33,'14'!K33,'13'!K33,'12'!K33,'11'!K33,'10'!K33,'9'!K33,'8'!K33,'7'!K33,'6'!K33,'5'!K33,'4'!K33,'3'!K33,'2'!K33,'1'!K33)</f>
        <v>1</v>
      </c>
    </row>
    <row r="34" spans="1:22" ht="31.5" x14ac:dyDescent="0.25">
      <c r="A34" s="270"/>
      <c r="B34" s="41">
        <v>20097</v>
      </c>
      <c r="C34" s="37" t="s">
        <v>74</v>
      </c>
      <c r="D34" s="10"/>
      <c r="E34" s="97">
        <v>88000</v>
      </c>
      <c r="F34" s="26" t="s">
        <v>127</v>
      </c>
      <c r="G34" s="9">
        <v>39</v>
      </c>
      <c r="H34" s="11" t="s">
        <v>0</v>
      </c>
      <c r="I34" s="14"/>
      <c r="J34" s="8"/>
      <c r="K34" s="88">
        <v>5919.09</v>
      </c>
      <c r="L34" s="107">
        <v>996</v>
      </c>
      <c r="M34" s="113" t="s">
        <v>368</v>
      </c>
      <c r="N34" s="113"/>
      <c r="O34" s="135" t="s">
        <v>25</v>
      </c>
      <c r="P34" s="164">
        <f>SUM('65'!E34,'64'!E34,'63'!E34,'62'!E34,'61'!E34,'60'!E34,'59'!E34,'58'!E34,'57'!E34,'56'!E34,'55'!E34,'54'!E34,'53'!E34,'52'!E34,'51'!E34,'50'!E34,'49'!E34,'48'!E34,'47'!E34,'46'!E34,'45'!E34,'44'!E34,'43'!E34,'42'!E34,'41'!E34,'40'!E34,'39'!E34,'38'!E34,'37'!E34,'36'!E34,'35'!E34,'34'!E34,'33'!E34,'32'!E34,'31'!E34,'30'!E34,'29'!E34,'28'!E34,'27'!E34,'26'!E34,'25'!E34,'24'!E34,'23'!E34,'22'!E34,'21'!E34,'20'!E34,'19'!E34,'18'!E34,'17'!E34,'16'!E34,'15'!E34,'14'!E34,'13'!E34,'12'!E34,'11'!E34,'10'!E34,'9'!E34,'8'!E34,'7'!E34,'6'!E34,'5'!E34,'4'!E34,'3'!E34,'2'!E34,'1'!E34)</f>
        <v>6</v>
      </c>
      <c r="Q34" s="187">
        <f>SUM('65'!F34,'64'!F34,'63'!F34,'62'!F34,'61'!F34,'60'!F34,'59'!F34,'58'!F34,'57'!F34,'56'!F34,'55'!F34,'54'!F34,'53'!F34,'52'!F34,'51'!F34,'50'!F34,'49'!F34,'48'!F34,'47'!F34,'46'!F34,'45'!F34,'44'!F34,'43'!F34,'42'!F34,'41'!F34,'40'!F34,'39'!F34,'38'!F34,'37'!F34,'36'!F34,'35'!F34,'34'!F34,'33'!F34,'32'!F34,'31'!F34,'30'!F34,'29'!F34,'28'!F34,'27'!F34,'26'!F34,'25'!F34,'24'!F34,'23'!F34,'22'!F34,'21'!F34,'20'!F34,'19'!F34,'18'!F34,'17'!F34,'16'!F34,'15'!F34,'14'!F34,'13'!F34,'12'!F34,'11'!F34,'10'!F34,'9'!F34,'8'!F34,'7'!F34,'6'!F34,'5'!F34,'4'!F34,'3'!F34,'2'!F34,'1'!F34)</f>
        <v>4</v>
      </c>
      <c r="R34" s="191">
        <f>SUM('65'!G34,'64'!G34,'63'!G34,'62'!G34,'61'!G34,'60'!G34,'59'!G34,'58'!G34,'57'!G34,'56'!G34,'55'!G34,'54'!G34,'53'!G34,'52'!G34,'51'!G34,'50'!G34,'49'!G34,'48'!G34,'47'!G34,'46'!G34,'45'!G34,'44'!G34,'43'!G34,'42'!G34,'41'!G34,'40'!G34,'39'!G34,'38'!G34,'37'!G34,'36'!G34,'35'!G34,'34'!G34,'33'!G34,'32'!G34,'31'!G34,'30'!G34,'29'!G34,'28'!G34,'27'!G34,'26'!G34,'25'!G34,'24'!G34,'23'!G34,'22'!G34,'21'!G34,'20'!G34,'19'!G34,'18'!G34,'17'!G34,'16'!G34,'15'!G34,'14'!G34,'13'!G34,'12'!G34,'11'!G34,'10'!G34,'9'!G34,'8'!G34,'7'!G34,'6'!G34,'5'!G34,'4'!G34,'3'!G34,'2'!G34,'1'!G34)</f>
        <v>39</v>
      </c>
      <c r="S34" s="193">
        <f>SUM('65'!H34,'64'!H34,'63'!H34,'62'!H34,'61'!H34,'60'!H34,'59'!H34,'58'!H34,'57'!H34,'56'!H34,'55'!H34,'54'!H34,'53'!H34,'52'!H34,'51'!H34,'50'!H34,'49'!H34,'48'!H34,'47'!H34,'46'!H34,'45'!H34,'44'!H34,'43'!H34,'42'!H34,'41'!H34,'40'!H34,'39'!H34,'38'!H34,'37'!H34,'36'!H34,'35'!H34,'34'!H34,'33'!H34,'32'!H34,'31'!H34,'30'!H34,'29'!H34,'28'!H34,'27'!H34,'26'!H34,'25'!H34,'24'!H34,'23'!H34,'22'!H34,'21'!H34,'20'!H34,'19'!H34,'18'!H34,'17'!H34,'16'!H34,'15'!H34,'14'!H34,'13'!H34,'12'!H34,'11'!H34,'10'!H34,'9'!H34,'8'!H34,'7'!H34,'6'!H34,'5'!H34,'4'!H34,'3'!H34,'2'!H34,'1'!H34)</f>
        <v>4</v>
      </c>
      <c r="T34" s="195">
        <f>SUM('65'!I34,'64'!I34,'63'!I34,'62'!I34,'61'!I34,'60'!I34,'59'!I34,'58'!I34,'57'!I34,'56'!I34,'55'!I34,'54'!I34,'53'!I34,'52'!I34,'51'!I34,'50'!I34,'49'!I34,'48'!I34,'47'!I34,'46'!I34,'45'!I34,'44'!I34,'43'!I34,'42'!I34,'41'!I34,'40'!I34,'39'!I34,'38'!I34,'37'!I34,'36'!I34,'35'!I34,'34'!I34,'33'!I34,'32'!I34,'31'!I34,'30'!I34,'29'!I34,'28'!I34,'27'!I34,'26'!I34,'25'!I34,'24'!I34,'23'!I34,'22'!I34,'21'!I34,'20'!I34,'19'!I34,'18'!I34,'17'!I34,'16'!I34,'15'!I34,'14'!I34,'13'!I34,'12'!I34,'11'!I34,'10'!I34,'9'!I34,'8'!I34,'7'!I34,'6'!I34,'5'!I34,'4'!I34,'3'!I34,'2'!I34,'1'!I34)</f>
        <v>0</v>
      </c>
      <c r="U34" s="196">
        <f>SUM('65'!J34,'64'!J34,'63'!J34,'62'!J34,'61'!J34,'60'!J34,'59'!J34,'58'!J34,'57'!J34,'56'!J34,'55'!J34,'54'!J34,'53'!J34,'52'!J34,'51'!J34,'50'!J34,'49'!J34,'48'!J34,'47'!J34,'46'!J34,'45'!J34,'44'!J34,'43'!J34,'42'!J34,'41'!J34,'40'!J34,'39'!J34,'38'!J34,'37'!J34,'36'!J34,'35'!J34,'34'!J34,'33'!J34,'32'!J34,'31'!J34,'30'!J34,'29'!J34,'28'!J34,'27'!J34,'26'!J34,'25'!J34,'24'!J34,'23'!J34,'22'!J34,'21'!J34,'20'!J34,'19'!J34,'18'!J34,'17'!J34,'16'!J34,'15'!J34,'14'!J34,'13'!J34,'12'!J34,'11'!J34,'10'!J34,'9'!J34,'8'!J34,'7'!J34,'6'!J34,'5'!J34,'4'!J34,'3'!J34,'2'!J34,'1'!J34)</f>
        <v>0</v>
      </c>
      <c r="V34" s="197">
        <f>SUM('65'!K34,'64'!K34,'63'!K34,'62'!K34,'61'!K34,'60'!K34,'59'!K34,'58'!K34,'57'!K34,'56'!K34,'55'!K34,'54'!K34,'53'!K34,'52'!K34,'51'!K34,'50'!K34,'49'!K34,'48'!K34,'47'!K34,'46'!K34,'45'!K34,'44'!K34,'43'!K34,'42'!K34,'41'!K34,'40'!K34,'39'!K34,'38'!K34,'37'!K34,'36'!K34,'35'!K34,'34'!K34,'33'!K34,'32'!K34,'31'!K34,'30'!K34,'29'!K34,'28'!K34,'27'!K34,'26'!K34,'25'!K34,'24'!K34,'23'!K34,'22'!K34,'21'!K34,'20'!K34,'19'!K34,'18'!K34,'17'!K34,'16'!K34,'15'!K34,'14'!K34,'13'!K34,'12'!K34,'11'!K34,'10'!K34,'9'!K34,'8'!K34,'7'!K34,'6'!K34,'5'!K34,'4'!K34,'3'!K34,'2'!K34,'1'!K34)</f>
        <v>0</v>
      </c>
    </row>
    <row r="35" spans="1:22" ht="47.25" x14ac:dyDescent="0.25">
      <c r="A35" s="270"/>
      <c r="B35" s="41" t="s">
        <v>75</v>
      </c>
      <c r="C35" s="37" t="s">
        <v>80</v>
      </c>
      <c r="D35" s="10"/>
      <c r="E35" s="97">
        <v>20000</v>
      </c>
      <c r="F35" s="26" t="s">
        <v>136</v>
      </c>
      <c r="G35" s="9">
        <v>19</v>
      </c>
      <c r="H35" s="11" t="s">
        <v>0</v>
      </c>
      <c r="I35" s="14" t="s">
        <v>54</v>
      </c>
      <c r="J35" s="8"/>
      <c r="K35" s="88"/>
      <c r="L35" s="106" t="s">
        <v>140</v>
      </c>
      <c r="M35" s="113" t="s">
        <v>382</v>
      </c>
      <c r="N35" s="113" t="s">
        <v>383</v>
      </c>
      <c r="O35" s="135" t="s">
        <v>25</v>
      </c>
      <c r="P35" s="164">
        <f>SUM('65'!E35,'64'!E35,'63'!E35,'62'!E35,'61'!E35,'60'!E35,'59'!E35,'58'!E35,'57'!E35,'56'!E35,'55'!E35,'54'!E35,'53'!E35,'52'!E35,'51'!E35,'50'!E35,'49'!E35,'48'!E35,'47'!E35,'46'!E35,'45'!E35,'44'!E35,'43'!E35,'42'!E35,'41'!E35,'40'!E35,'39'!E35,'38'!E35,'37'!E35,'36'!E35,'35'!E35,'34'!E35,'33'!E35,'32'!E35,'31'!E35,'30'!E35,'29'!E35,'28'!E35,'27'!E35,'26'!E35,'25'!E35,'24'!E35,'23'!E35,'22'!E35,'21'!E35,'20'!E35,'19'!E35,'18'!E35,'17'!E35,'16'!E35,'15'!E35,'14'!E35,'13'!E35,'12'!E35,'11'!E35,'10'!E35,'9'!E35,'8'!E35,'7'!E35,'6'!E35,'5'!E35,'4'!E35,'3'!E35,'2'!E35,'1'!E35)</f>
        <v>2</v>
      </c>
      <c r="Q35" s="187">
        <f>SUM('65'!F35,'64'!F35,'63'!F35,'62'!F35,'61'!F35,'60'!F35,'59'!F35,'58'!F35,'57'!F35,'56'!F35,'55'!F35,'54'!F35,'53'!F35,'52'!F35,'51'!F35,'50'!F35,'49'!F35,'48'!F35,'47'!F35,'46'!F35,'45'!F35,'44'!F35,'43'!F35,'42'!F35,'41'!F35,'40'!F35,'39'!F35,'38'!F35,'37'!F35,'36'!F35,'35'!F35,'34'!F35,'33'!F35,'32'!F35,'31'!F35,'30'!F35,'29'!F35,'28'!F35,'27'!F35,'26'!F35,'25'!F35,'24'!F35,'23'!F35,'22'!F35,'21'!F35,'20'!F35,'19'!F35,'18'!F35,'17'!F35,'16'!F35,'15'!F35,'14'!F35,'13'!F35,'12'!F35,'11'!F35,'10'!F35,'9'!F35,'8'!F35,'7'!F35,'6'!F35,'5'!F35,'4'!F35,'3'!F35,'2'!F35,'1'!F35)</f>
        <v>3</v>
      </c>
      <c r="R35" s="191">
        <f>SUM('65'!G35,'64'!G35,'63'!G35,'62'!G35,'61'!G35,'60'!G35,'59'!G35,'58'!G35,'57'!G35,'56'!G35,'55'!G35,'54'!G35,'53'!G35,'52'!G35,'51'!G35,'50'!G35,'49'!G35,'48'!G35,'47'!G35,'46'!G35,'45'!G35,'44'!G35,'43'!G35,'42'!G35,'41'!G35,'40'!G35,'39'!G35,'38'!G35,'37'!G35,'36'!G35,'35'!G35,'34'!G35,'33'!G35,'32'!G35,'31'!G35,'30'!G35,'29'!G35,'28'!G35,'27'!G35,'26'!G35,'25'!G35,'24'!G35,'23'!G35,'22'!G35,'21'!G35,'20'!G35,'19'!G35,'18'!G35,'17'!G35,'16'!G35,'15'!G35,'14'!G35,'13'!G35,'12'!G35,'11'!G35,'10'!G35,'9'!G35,'8'!G35,'7'!G35,'6'!G35,'5'!G35,'4'!G35,'3'!G35,'2'!G35,'1'!G35)</f>
        <v>26</v>
      </c>
      <c r="S35" s="193">
        <f>SUM('65'!H35,'64'!H35,'63'!H35,'62'!H35,'61'!H35,'60'!H35,'59'!H35,'58'!H35,'57'!H35,'56'!H35,'55'!H35,'54'!H35,'53'!H35,'52'!H35,'51'!H35,'50'!H35,'49'!H35,'48'!H35,'47'!H35,'46'!H35,'45'!H35,'44'!H35,'43'!H35,'42'!H35,'41'!H35,'40'!H35,'39'!H35,'38'!H35,'37'!H35,'36'!H35,'35'!H35,'34'!H35,'33'!H35,'32'!H35,'31'!H35,'30'!H35,'29'!H35,'28'!H35,'27'!H35,'26'!H35,'25'!H35,'24'!H35,'23'!H35,'22'!H35,'21'!H35,'20'!H35,'19'!H35,'18'!H35,'17'!H35,'16'!H35,'15'!H35,'14'!H35,'13'!H35,'12'!H35,'11'!H35,'10'!H35,'9'!H35,'8'!H35,'7'!H35,'6'!H35,'5'!H35,'4'!H35,'3'!H35,'2'!H35,'1'!H35)</f>
        <v>5</v>
      </c>
      <c r="T35" s="195">
        <f>SUM('65'!I35,'64'!I35,'63'!I35,'62'!I35,'61'!I35,'60'!I35,'59'!I35,'58'!I35,'57'!I35,'56'!I35,'55'!I35,'54'!I35,'53'!I35,'52'!I35,'51'!I35,'50'!I35,'49'!I35,'48'!I35,'47'!I35,'46'!I35,'45'!I35,'44'!I35,'43'!I35,'42'!I35,'41'!I35,'40'!I35,'39'!I35,'38'!I35,'37'!I35,'36'!I35,'35'!I35,'34'!I35,'33'!I35,'32'!I35,'31'!I35,'30'!I35,'29'!I35,'28'!I35,'27'!I35,'26'!I35,'25'!I35,'24'!I35,'23'!I35,'22'!I35,'21'!I35,'20'!I35,'19'!I35,'18'!I35,'17'!I35,'16'!I35,'15'!I35,'14'!I35,'13'!I35,'12'!I35,'11'!I35,'10'!I35,'9'!I35,'8'!I35,'7'!I35,'6'!I35,'5'!I35,'4'!I35,'3'!I35,'2'!I35,'1'!I35)</f>
        <v>0</v>
      </c>
      <c r="U35" s="196">
        <f>SUM('65'!J35,'64'!J35,'63'!J35,'62'!J35,'61'!J35,'60'!J35,'59'!J35,'58'!J35,'57'!J35,'56'!J35,'55'!J35,'54'!J35,'53'!J35,'52'!J35,'51'!J35,'50'!J35,'49'!J35,'48'!J35,'47'!J35,'46'!J35,'45'!J35,'44'!J35,'43'!J35,'42'!J35,'41'!J35,'40'!J35,'39'!J35,'38'!J35,'37'!J35,'36'!J35,'35'!J35,'34'!J35,'33'!J35,'32'!J35,'31'!J35,'30'!J35,'29'!J35,'28'!J35,'27'!J35,'26'!J35,'25'!J35,'24'!J35,'23'!J35,'22'!J35,'21'!J35,'20'!J35,'19'!J35,'18'!J35,'17'!J35,'16'!J35,'15'!J35,'14'!J35,'13'!J35,'12'!J35,'11'!J35,'10'!J35,'9'!J35,'8'!J35,'7'!J35,'6'!J35,'5'!J35,'4'!J35,'3'!J35,'2'!J35,'1'!J35)</f>
        <v>0</v>
      </c>
      <c r="V35" s="197">
        <f>SUM('65'!K35,'64'!K35,'63'!K35,'62'!K35,'61'!K35,'60'!K35,'59'!K35,'58'!K35,'57'!K35,'56'!K35,'55'!K35,'54'!K35,'53'!K35,'52'!K35,'51'!K35,'50'!K35,'49'!K35,'48'!K35,'47'!K35,'46'!K35,'45'!K35,'44'!K35,'43'!K35,'42'!K35,'41'!K35,'40'!K35,'39'!K35,'38'!K35,'37'!K35,'36'!K35,'35'!K35,'34'!K35,'33'!K35,'32'!K35,'31'!K35,'30'!K35,'29'!K35,'28'!K35,'27'!K35,'26'!K35,'25'!K35,'24'!K35,'23'!K35,'22'!K35,'21'!K35,'20'!K35,'19'!K35,'18'!K35,'17'!K35,'16'!K35,'15'!K35,'14'!K35,'13'!K35,'12'!K35,'11'!K35,'10'!K35,'9'!K35,'8'!K35,'7'!K35,'6'!K35,'5'!K35,'4'!K35,'3'!K35,'2'!K35,'1'!K35)</f>
        <v>5</v>
      </c>
    </row>
    <row r="36" spans="1:22" ht="47.25" x14ac:dyDescent="0.25">
      <c r="A36" s="270"/>
      <c r="B36" s="41" t="s">
        <v>75</v>
      </c>
      <c r="C36" s="37" t="s">
        <v>80</v>
      </c>
      <c r="D36" s="10"/>
      <c r="E36" s="97">
        <v>23000</v>
      </c>
      <c r="F36" s="26" t="s">
        <v>136</v>
      </c>
      <c r="G36" s="9">
        <v>19</v>
      </c>
      <c r="H36" s="11" t="s">
        <v>0</v>
      </c>
      <c r="I36" s="14" t="s">
        <v>54</v>
      </c>
      <c r="J36" s="8"/>
      <c r="K36" s="88"/>
      <c r="L36" s="106" t="s">
        <v>140</v>
      </c>
      <c r="M36" s="113" t="s">
        <v>384</v>
      </c>
      <c r="N36" s="113" t="s">
        <v>383</v>
      </c>
      <c r="O36" s="135" t="s">
        <v>25</v>
      </c>
      <c r="P36" s="164">
        <f>SUM('65'!E36,'64'!E36,'63'!E36,'62'!E36,'61'!E36,'60'!E36,'59'!E36,'58'!E36,'57'!E36,'56'!E36,'55'!E36,'54'!E36,'53'!E36,'52'!E36,'51'!E36,'50'!E36,'49'!E36,'48'!E36,'47'!E36,'46'!E36,'45'!E36,'44'!E36,'43'!E36,'42'!E36,'41'!E36,'40'!E36,'39'!E36,'38'!E36,'37'!E36,'36'!E36,'35'!E36,'34'!E36,'33'!E36,'32'!E36,'31'!E36,'30'!E36,'29'!E36,'28'!E36,'27'!E36,'26'!E36,'25'!E36,'24'!E36,'23'!E36,'22'!E36,'21'!E36,'20'!E36,'19'!E36,'18'!E36,'17'!E36,'16'!E36,'15'!E36,'14'!E36,'13'!E36,'12'!E36,'11'!E36,'10'!E36,'9'!E36,'8'!E36,'7'!E36,'6'!E36,'5'!E36,'4'!E36,'3'!E36,'2'!E36,'1'!E36)</f>
        <v>2</v>
      </c>
      <c r="Q36" s="187">
        <f>SUM('65'!F36,'64'!F36,'63'!F36,'62'!F36,'61'!F36,'60'!F36,'59'!F36,'58'!F36,'57'!F36,'56'!F36,'55'!F36,'54'!F36,'53'!F36,'52'!F36,'51'!F36,'50'!F36,'49'!F36,'48'!F36,'47'!F36,'46'!F36,'45'!F36,'44'!F36,'43'!F36,'42'!F36,'41'!F36,'40'!F36,'39'!F36,'38'!F36,'37'!F36,'36'!F36,'35'!F36,'34'!F36,'33'!F36,'32'!F36,'31'!F36,'30'!F36,'29'!F36,'28'!F36,'27'!F36,'26'!F36,'25'!F36,'24'!F36,'23'!F36,'22'!F36,'21'!F36,'20'!F36,'19'!F36,'18'!F36,'17'!F36,'16'!F36,'15'!F36,'14'!F36,'13'!F36,'12'!F36,'11'!F36,'10'!F36,'9'!F36,'8'!F36,'7'!F36,'6'!F36,'5'!F36,'4'!F36,'3'!F36,'2'!F36,'1'!F36)</f>
        <v>4</v>
      </c>
      <c r="R36" s="191">
        <f>SUM('65'!G36,'64'!G36,'63'!G36,'62'!G36,'61'!G36,'60'!G36,'59'!G36,'58'!G36,'57'!G36,'56'!G36,'55'!G36,'54'!G36,'53'!G36,'52'!G36,'51'!G36,'50'!G36,'49'!G36,'48'!G36,'47'!G36,'46'!G36,'45'!G36,'44'!G36,'43'!G36,'42'!G36,'41'!G36,'40'!G36,'39'!G36,'38'!G36,'37'!G36,'36'!G36,'35'!G36,'34'!G36,'33'!G36,'32'!G36,'31'!G36,'30'!G36,'29'!G36,'28'!G36,'27'!G36,'26'!G36,'25'!G36,'24'!G36,'23'!G36,'22'!G36,'21'!G36,'20'!G36,'19'!G36,'18'!G36,'17'!G36,'16'!G36,'15'!G36,'14'!G36,'13'!G36,'12'!G36,'11'!G36,'10'!G36,'9'!G36,'8'!G36,'7'!G36,'6'!G36,'5'!G36,'4'!G36,'3'!G36,'2'!G36,'1'!G36)</f>
        <v>25</v>
      </c>
      <c r="S36" s="193">
        <f>SUM('65'!H36,'64'!H36,'63'!H36,'62'!H36,'61'!H36,'60'!H36,'59'!H36,'58'!H36,'57'!H36,'56'!H36,'55'!H36,'54'!H36,'53'!H36,'52'!H36,'51'!H36,'50'!H36,'49'!H36,'48'!H36,'47'!H36,'46'!H36,'45'!H36,'44'!H36,'43'!H36,'42'!H36,'41'!H36,'40'!H36,'39'!H36,'38'!H36,'37'!H36,'36'!H36,'35'!H36,'34'!H36,'33'!H36,'32'!H36,'31'!H36,'30'!H36,'29'!H36,'28'!H36,'27'!H36,'26'!H36,'25'!H36,'24'!H36,'23'!H36,'22'!H36,'21'!H36,'20'!H36,'19'!H36,'18'!H36,'17'!H36,'16'!H36,'15'!H36,'14'!H36,'13'!H36,'12'!H36,'11'!H36,'10'!H36,'9'!H36,'8'!H36,'7'!H36,'6'!H36,'5'!H36,'4'!H36,'3'!H36,'2'!H36,'1'!H36)</f>
        <v>5</v>
      </c>
      <c r="T36" s="195">
        <f>SUM('65'!I36,'64'!I36,'63'!I36,'62'!I36,'61'!I36,'60'!I36,'59'!I36,'58'!I36,'57'!I36,'56'!I36,'55'!I36,'54'!I36,'53'!I36,'52'!I36,'51'!I36,'50'!I36,'49'!I36,'48'!I36,'47'!I36,'46'!I36,'45'!I36,'44'!I36,'43'!I36,'42'!I36,'41'!I36,'40'!I36,'39'!I36,'38'!I36,'37'!I36,'36'!I36,'35'!I36,'34'!I36,'33'!I36,'32'!I36,'31'!I36,'30'!I36,'29'!I36,'28'!I36,'27'!I36,'26'!I36,'25'!I36,'24'!I36,'23'!I36,'22'!I36,'21'!I36,'20'!I36,'19'!I36,'18'!I36,'17'!I36,'16'!I36,'15'!I36,'14'!I36,'13'!I36,'12'!I36,'11'!I36,'10'!I36,'9'!I36,'8'!I36,'7'!I36,'6'!I36,'5'!I36,'4'!I36,'3'!I36,'2'!I36,'1'!I36)</f>
        <v>0</v>
      </c>
      <c r="U36" s="196">
        <f>SUM('65'!J36,'64'!J36,'63'!J36,'62'!J36,'61'!J36,'60'!J36,'59'!J36,'58'!J36,'57'!J36,'56'!J36,'55'!J36,'54'!J36,'53'!J36,'52'!J36,'51'!J36,'50'!J36,'49'!J36,'48'!J36,'47'!J36,'46'!J36,'45'!J36,'44'!J36,'43'!J36,'42'!J36,'41'!J36,'40'!J36,'39'!J36,'38'!J36,'37'!J36,'36'!J36,'35'!J36,'34'!J36,'33'!J36,'32'!J36,'31'!J36,'30'!J36,'29'!J36,'28'!J36,'27'!J36,'26'!J36,'25'!J36,'24'!J36,'23'!J36,'22'!J36,'21'!J36,'20'!J36,'19'!J36,'18'!J36,'17'!J36,'16'!J36,'15'!J36,'14'!J36,'13'!J36,'12'!J36,'11'!J36,'10'!J36,'9'!J36,'8'!J36,'7'!J36,'6'!J36,'5'!J36,'4'!J36,'3'!J36,'2'!J36,'1'!J36)</f>
        <v>0</v>
      </c>
      <c r="V36" s="197">
        <f>SUM('65'!K36,'64'!K36,'63'!K36,'62'!K36,'61'!K36,'60'!K36,'59'!K36,'58'!K36,'57'!K36,'56'!K36,'55'!K36,'54'!K36,'53'!K36,'52'!K36,'51'!K36,'50'!K36,'49'!K36,'48'!K36,'47'!K36,'46'!K36,'45'!K36,'44'!K36,'43'!K36,'42'!K36,'41'!K36,'40'!K36,'39'!K36,'38'!K36,'37'!K36,'36'!K36,'35'!K36,'34'!K36,'33'!K36,'32'!K36,'31'!K36,'30'!K36,'29'!K36,'28'!K36,'27'!K36,'26'!K36,'25'!K36,'24'!K36,'23'!K36,'22'!K36,'21'!K36,'20'!K36,'19'!K36,'18'!K36,'17'!K36,'16'!K36,'15'!K36,'14'!K36,'13'!K36,'12'!K36,'11'!K36,'10'!K36,'9'!K36,'8'!K36,'7'!K36,'6'!K36,'5'!K36,'4'!K36,'3'!K36,'2'!K36,'1'!K36)</f>
        <v>5</v>
      </c>
    </row>
    <row r="37" spans="1:22" ht="31.5" x14ac:dyDescent="0.25">
      <c r="A37" s="270"/>
      <c r="B37" s="41" t="s">
        <v>75</v>
      </c>
      <c r="C37" s="37" t="s">
        <v>82</v>
      </c>
      <c r="D37" s="10"/>
      <c r="E37" s="97">
        <v>35000</v>
      </c>
      <c r="F37" s="26" t="s">
        <v>136</v>
      </c>
      <c r="G37" s="9">
        <v>39</v>
      </c>
      <c r="H37" s="11" t="s">
        <v>0</v>
      </c>
      <c r="I37" s="14" t="s">
        <v>54</v>
      </c>
      <c r="J37" s="8"/>
      <c r="K37" s="88"/>
      <c r="L37" s="106" t="s">
        <v>140</v>
      </c>
      <c r="M37" s="113" t="s">
        <v>385</v>
      </c>
      <c r="N37" s="113" t="s">
        <v>383</v>
      </c>
      <c r="O37" s="135" t="s">
        <v>25</v>
      </c>
      <c r="P37" s="164">
        <f>SUM('65'!E37,'64'!E37,'63'!E37,'62'!E37,'61'!E37,'60'!E37,'59'!E37,'58'!E37,'57'!E37,'56'!E37,'55'!E37,'54'!E37,'53'!E37,'52'!E37,'51'!E37,'50'!E37,'49'!E37,'48'!E37,'47'!E37,'46'!E37,'45'!E37,'44'!E37,'43'!E37,'42'!E37,'41'!E37,'40'!E37,'39'!E37,'38'!E37,'37'!E37,'36'!E37,'35'!E37,'34'!E37,'33'!E37,'32'!E37,'31'!E37,'30'!E37,'29'!E37,'28'!E37,'27'!E37,'26'!E37,'25'!E37,'24'!E37,'23'!E37,'22'!E37,'21'!E37,'20'!E37,'19'!E37,'18'!E37,'17'!E37,'16'!E37,'15'!E37,'14'!E37,'13'!E37,'12'!E37,'11'!E37,'10'!E37,'9'!E37,'8'!E37,'7'!E37,'6'!E37,'5'!E37,'4'!E37,'3'!E37,'2'!E37,'1'!E37)</f>
        <v>2</v>
      </c>
      <c r="Q37" s="187">
        <f>SUM('65'!F37,'64'!F37,'63'!F37,'62'!F37,'61'!F37,'60'!F37,'59'!F37,'58'!F37,'57'!F37,'56'!F37,'55'!F37,'54'!F37,'53'!F37,'52'!F37,'51'!F37,'50'!F37,'49'!F37,'48'!F37,'47'!F37,'46'!F37,'45'!F37,'44'!F37,'43'!F37,'42'!F37,'41'!F37,'40'!F37,'39'!F37,'38'!F37,'37'!F37,'36'!F37,'35'!F37,'34'!F37,'33'!F37,'32'!F37,'31'!F37,'30'!F37,'29'!F37,'28'!F37,'27'!F37,'26'!F37,'25'!F37,'24'!F37,'23'!F37,'22'!F37,'21'!F37,'20'!F37,'19'!F37,'18'!F37,'17'!F37,'16'!F37,'15'!F37,'14'!F37,'13'!F37,'12'!F37,'11'!F37,'10'!F37,'9'!F37,'8'!F37,'7'!F37,'6'!F37,'5'!F37,'4'!F37,'3'!F37,'2'!F37,'1'!F37)</f>
        <v>4</v>
      </c>
      <c r="R37" s="191">
        <f>SUM('65'!G37,'64'!G37,'63'!G37,'62'!G37,'61'!G37,'60'!G37,'59'!G37,'58'!G37,'57'!G37,'56'!G37,'55'!G37,'54'!G37,'53'!G37,'52'!G37,'51'!G37,'50'!G37,'49'!G37,'48'!G37,'47'!G37,'46'!G37,'45'!G37,'44'!G37,'43'!G37,'42'!G37,'41'!G37,'40'!G37,'39'!G37,'38'!G37,'37'!G37,'36'!G37,'35'!G37,'34'!G37,'33'!G37,'32'!G37,'31'!G37,'30'!G37,'29'!G37,'28'!G37,'27'!G37,'26'!G37,'25'!G37,'24'!G37,'23'!G37,'22'!G37,'21'!G37,'20'!G37,'19'!G37,'18'!G37,'17'!G37,'16'!G37,'15'!G37,'14'!G37,'13'!G37,'12'!G37,'11'!G37,'10'!G37,'9'!G37,'8'!G37,'7'!G37,'6'!G37,'5'!G37,'4'!G37,'3'!G37,'2'!G37,'1'!G37)</f>
        <v>25</v>
      </c>
      <c r="S37" s="193">
        <f>SUM('65'!H37,'64'!H37,'63'!H37,'62'!H37,'61'!H37,'60'!H37,'59'!H37,'58'!H37,'57'!H37,'56'!H37,'55'!H37,'54'!H37,'53'!H37,'52'!H37,'51'!H37,'50'!H37,'49'!H37,'48'!H37,'47'!H37,'46'!H37,'45'!H37,'44'!H37,'43'!H37,'42'!H37,'41'!H37,'40'!H37,'39'!H37,'38'!H37,'37'!H37,'36'!H37,'35'!H37,'34'!H37,'33'!H37,'32'!H37,'31'!H37,'30'!H37,'29'!H37,'28'!H37,'27'!H37,'26'!H37,'25'!H37,'24'!H37,'23'!H37,'22'!H37,'21'!H37,'20'!H37,'19'!H37,'18'!H37,'17'!H37,'16'!H37,'15'!H37,'14'!H37,'13'!H37,'12'!H37,'11'!H37,'10'!H37,'9'!H37,'8'!H37,'7'!H37,'6'!H37,'5'!H37,'4'!H37,'3'!H37,'2'!H37,'1'!H37)</f>
        <v>5</v>
      </c>
      <c r="T37" s="195">
        <f>SUM('65'!I37,'64'!I37,'63'!I37,'62'!I37,'61'!I37,'60'!I37,'59'!I37,'58'!I37,'57'!I37,'56'!I37,'55'!I37,'54'!I37,'53'!I37,'52'!I37,'51'!I37,'50'!I37,'49'!I37,'48'!I37,'47'!I37,'46'!I37,'45'!I37,'44'!I37,'43'!I37,'42'!I37,'41'!I37,'40'!I37,'39'!I37,'38'!I37,'37'!I37,'36'!I37,'35'!I37,'34'!I37,'33'!I37,'32'!I37,'31'!I37,'30'!I37,'29'!I37,'28'!I37,'27'!I37,'26'!I37,'25'!I37,'24'!I37,'23'!I37,'22'!I37,'21'!I37,'20'!I37,'19'!I37,'18'!I37,'17'!I37,'16'!I37,'15'!I37,'14'!I37,'13'!I37,'12'!I37,'11'!I37,'10'!I37,'9'!I37,'8'!I37,'7'!I37,'6'!I37,'5'!I37,'4'!I37,'3'!I37,'2'!I37,'1'!I37)</f>
        <v>0</v>
      </c>
      <c r="U37" s="196">
        <f>SUM('65'!J37,'64'!J37,'63'!J37,'62'!J37,'61'!J37,'60'!J37,'59'!J37,'58'!J37,'57'!J37,'56'!J37,'55'!J37,'54'!J37,'53'!J37,'52'!J37,'51'!J37,'50'!J37,'49'!J37,'48'!J37,'47'!J37,'46'!J37,'45'!J37,'44'!J37,'43'!J37,'42'!J37,'41'!J37,'40'!J37,'39'!J37,'38'!J37,'37'!J37,'36'!J37,'35'!J37,'34'!J37,'33'!J37,'32'!J37,'31'!J37,'30'!J37,'29'!J37,'28'!J37,'27'!J37,'26'!J37,'25'!J37,'24'!J37,'23'!J37,'22'!J37,'21'!J37,'20'!J37,'19'!J37,'18'!J37,'17'!J37,'16'!J37,'15'!J37,'14'!J37,'13'!J37,'12'!J37,'11'!J37,'10'!J37,'9'!J37,'8'!J37,'7'!J37,'6'!J37,'5'!J37,'4'!J37,'3'!J37,'2'!J37,'1'!J37)</f>
        <v>0</v>
      </c>
      <c r="V37" s="197">
        <f>SUM('65'!K37,'64'!K37,'63'!K37,'62'!K37,'61'!K37,'60'!K37,'59'!K37,'58'!K37,'57'!K37,'56'!K37,'55'!K37,'54'!K37,'53'!K37,'52'!K37,'51'!K37,'50'!K37,'49'!K37,'48'!K37,'47'!K37,'46'!K37,'45'!K37,'44'!K37,'43'!K37,'42'!K37,'41'!K37,'40'!K37,'39'!K37,'38'!K37,'37'!K37,'36'!K37,'35'!K37,'34'!K37,'33'!K37,'32'!K37,'31'!K37,'30'!K37,'29'!K37,'28'!K37,'27'!K37,'26'!K37,'25'!K37,'24'!K37,'23'!K37,'22'!K37,'21'!K37,'20'!K37,'19'!K37,'18'!K37,'17'!K37,'16'!K37,'15'!K37,'14'!K37,'13'!K37,'12'!K37,'11'!K37,'10'!K37,'9'!K37,'8'!K37,'7'!K37,'6'!K37,'5'!K37,'4'!K37,'3'!K37,'2'!K37,'1'!K37)</f>
        <v>5</v>
      </c>
    </row>
    <row r="38" spans="1:22" ht="31.5" x14ac:dyDescent="0.25">
      <c r="A38" s="270"/>
      <c r="B38" s="41" t="s">
        <v>75</v>
      </c>
      <c r="C38" s="37" t="s">
        <v>81</v>
      </c>
      <c r="D38" s="10"/>
      <c r="E38" s="97">
        <v>86000</v>
      </c>
      <c r="F38" s="26" t="s">
        <v>136</v>
      </c>
      <c r="G38" s="9">
        <v>14</v>
      </c>
      <c r="H38" s="11" t="s">
        <v>0</v>
      </c>
      <c r="I38" s="14" t="s">
        <v>54</v>
      </c>
      <c r="J38" s="8"/>
      <c r="K38" s="88"/>
      <c r="L38" s="106">
        <v>214</v>
      </c>
      <c r="M38" s="113" t="s">
        <v>382</v>
      </c>
      <c r="N38" s="113" t="s">
        <v>383</v>
      </c>
      <c r="O38" s="135" t="s">
        <v>25</v>
      </c>
      <c r="P38" s="164">
        <f>SUM('65'!E38,'64'!E38,'63'!E38,'62'!E38,'61'!E38,'60'!E38,'59'!E38,'58'!E38,'57'!E38,'56'!E38,'55'!E38,'54'!E38,'53'!E38,'52'!E38,'51'!E38,'50'!E38,'49'!E38,'48'!E38,'47'!E38,'46'!E38,'45'!E38,'44'!E38,'43'!E38,'42'!E38,'41'!E38,'40'!E38,'39'!E38,'38'!E38,'37'!E38,'36'!E38,'35'!E38,'34'!E38,'33'!E38,'32'!E38,'31'!E38,'30'!E38,'29'!E38,'28'!E38,'27'!E38,'26'!E38,'25'!E38,'24'!E38,'23'!E38,'22'!E38,'21'!E38,'20'!E38,'19'!E38,'18'!E38,'17'!E38,'16'!E38,'15'!E38,'14'!E38,'13'!E38,'12'!E38,'11'!E38,'10'!E38,'9'!E38,'8'!E38,'7'!E38,'6'!E38,'5'!E38,'4'!E38,'3'!E38,'2'!E38,'1'!E38)</f>
        <v>2</v>
      </c>
      <c r="Q38" s="187">
        <f>SUM('65'!F38,'64'!F38,'63'!F38,'62'!F38,'61'!F38,'60'!F38,'59'!F38,'58'!F38,'57'!F38,'56'!F38,'55'!F38,'54'!F38,'53'!F38,'52'!F38,'51'!F38,'50'!F38,'49'!F38,'48'!F38,'47'!F38,'46'!F38,'45'!F38,'44'!F38,'43'!F38,'42'!F38,'41'!F38,'40'!F38,'39'!F38,'38'!F38,'37'!F38,'36'!F38,'35'!F38,'34'!F38,'33'!F38,'32'!F38,'31'!F38,'30'!F38,'29'!F38,'28'!F38,'27'!F38,'26'!F38,'25'!F38,'24'!F38,'23'!F38,'22'!F38,'21'!F38,'20'!F38,'19'!F38,'18'!F38,'17'!F38,'16'!F38,'15'!F38,'14'!F38,'13'!F38,'12'!F38,'11'!F38,'10'!F38,'9'!F38,'8'!F38,'7'!F38,'6'!F38,'5'!F38,'4'!F38,'3'!F38,'2'!F38,'1'!F38)</f>
        <v>3</v>
      </c>
      <c r="R38" s="191">
        <f>SUM('65'!G38,'64'!G38,'63'!G38,'62'!G38,'61'!G38,'60'!G38,'59'!G38,'58'!G38,'57'!G38,'56'!G38,'55'!G38,'54'!G38,'53'!G38,'52'!G38,'51'!G38,'50'!G38,'49'!G38,'48'!G38,'47'!G38,'46'!G38,'45'!G38,'44'!G38,'43'!G38,'42'!G38,'41'!G38,'40'!G38,'39'!G38,'38'!G38,'37'!G38,'36'!G38,'35'!G38,'34'!G38,'33'!G38,'32'!G38,'31'!G38,'30'!G38,'29'!G38,'28'!G38,'27'!G38,'26'!G38,'25'!G38,'24'!G38,'23'!G38,'22'!G38,'21'!G38,'20'!G38,'19'!G38,'18'!G38,'17'!G38,'16'!G38,'15'!G38,'14'!G38,'13'!G38,'12'!G38,'11'!G38,'10'!G38,'9'!G38,'8'!G38,'7'!G38,'6'!G38,'5'!G38,'4'!G38,'3'!G38,'2'!G38,'1'!G38)</f>
        <v>27</v>
      </c>
      <c r="S38" s="193">
        <f>SUM('65'!H38,'64'!H38,'63'!H38,'62'!H38,'61'!H38,'60'!H38,'59'!H38,'58'!H38,'57'!H38,'56'!H38,'55'!H38,'54'!H38,'53'!H38,'52'!H38,'51'!H38,'50'!H38,'49'!H38,'48'!H38,'47'!H38,'46'!H38,'45'!H38,'44'!H38,'43'!H38,'42'!H38,'41'!H38,'40'!H38,'39'!H38,'38'!H38,'37'!H38,'36'!H38,'35'!H38,'34'!H38,'33'!H38,'32'!H38,'31'!H38,'30'!H38,'29'!H38,'28'!H38,'27'!H38,'26'!H38,'25'!H38,'24'!H38,'23'!H38,'22'!H38,'21'!H38,'20'!H38,'19'!H38,'18'!H38,'17'!H38,'16'!H38,'15'!H38,'14'!H38,'13'!H38,'12'!H38,'11'!H38,'10'!H38,'9'!H38,'8'!H38,'7'!H38,'6'!H38,'5'!H38,'4'!H38,'3'!H38,'2'!H38,'1'!H38)</f>
        <v>5</v>
      </c>
      <c r="T38" s="195">
        <f>SUM('65'!I38,'64'!I38,'63'!I38,'62'!I38,'61'!I38,'60'!I38,'59'!I38,'58'!I38,'57'!I38,'56'!I38,'55'!I38,'54'!I38,'53'!I38,'52'!I38,'51'!I38,'50'!I38,'49'!I38,'48'!I38,'47'!I38,'46'!I38,'45'!I38,'44'!I38,'43'!I38,'42'!I38,'41'!I38,'40'!I38,'39'!I38,'38'!I38,'37'!I38,'36'!I38,'35'!I38,'34'!I38,'33'!I38,'32'!I38,'31'!I38,'30'!I38,'29'!I38,'28'!I38,'27'!I38,'26'!I38,'25'!I38,'24'!I38,'23'!I38,'22'!I38,'21'!I38,'20'!I38,'19'!I38,'18'!I38,'17'!I38,'16'!I38,'15'!I38,'14'!I38,'13'!I38,'12'!I38,'11'!I38,'10'!I38,'9'!I38,'8'!I38,'7'!I38,'6'!I38,'5'!I38,'4'!I38,'3'!I38,'2'!I38,'1'!I38)</f>
        <v>0</v>
      </c>
      <c r="U38" s="196">
        <f>SUM('65'!J38,'64'!J38,'63'!J38,'62'!J38,'61'!J38,'60'!J38,'59'!J38,'58'!J38,'57'!J38,'56'!J38,'55'!J38,'54'!J38,'53'!J38,'52'!J38,'51'!J38,'50'!J38,'49'!J38,'48'!J38,'47'!J38,'46'!J38,'45'!J38,'44'!J38,'43'!J38,'42'!J38,'41'!J38,'40'!J38,'39'!J38,'38'!J38,'37'!J38,'36'!J38,'35'!J38,'34'!J38,'33'!J38,'32'!J38,'31'!J38,'30'!J38,'29'!J38,'28'!J38,'27'!J38,'26'!J38,'25'!J38,'24'!J38,'23'!J38,'22'!J38,'21'!J38,'20'!J38,'19'!J38,'18'!J38,'17'!J38,'16'!J38,'15'!J38,'14'!J38,'13'!J38,'12'!J38,'11'!J38,'10'!J38,'9'!J38,'8'!J38,'7'!J38,'6'!J38,'5'!J38,'4'!J38,'3'!J38,'2'!J38,'1'!J38)</f>
        <v>0</v>
      </c>
      <c r="V38" s="197">
        <f>SUM('65'!K38,'64'!K38,'63'!K38,'62'!K38,'61'!K38,'60'!K38,'59'!K38,'58'!K38,'57'!K38,'56'!K38,'55'!K38,'54'!K38,'53'!K38,'52'!K38,'51'!K38,'50'!K38,'49'!K38,'48'!K38,'47'!K38,'46'!K38,'45'!K38,'44'!K38,'43'!K38,'42'!K38,'41'!K38,'40'!K38,'39'!K38,'38'!K38,'37'!K38,'36'!K38,'35'!K38,'34'!K38,'33'!K38,'32'!K38,'31'!K38,'30'!K38,'29'!K38,'28'!K38,'27'!K38,'26'!K38,'25'!K38,'24'!K38,'23'!K38,'22'!K38,'21'!K38,'20'!K38,'19'!K38,'18'!K38,'17'!K38,'16'!K38,'15'!K38,'14'!K38,'13'!K38,'12'!K38,'11'!K38,'10'!K38,'9'!K38,'8'!K38,'7'!K38,'6'!K38,'5'!K38,'4'!K38,'3'!K38,'2'!K38,'1'!K38)</f>
        <v>5</v>
      </c>
    </row>
    <row r="39" spans="1:22" x14ac:dyDescent="0.25">
      <c r="A39" s="270"/>
      <c r="B39" s="41">
        <v>20045</v>
      </c>
      <c r="C39" s="37" t="s">
        <v>76</v>
      </c>
      <c r="D39" s="10">
        <v>30133</v>
      </c>
      <c r="E39" s="97">
        <v>280000</v>
      </c>
      <c r="F39" s="26" t="s">
        <v>130</v>
      </c>
      <c r="G39" s="9">
        <v>19</v>
      </c>
      <c r="H39" s="11" t="s">
        <v>0</v>
      </c>
      <c r="I39" s="14"/>
      <c r="J39" s="8"/>
      <c r="K39" s="88">
        <v>25114.41</v>
      </c>
      <c r="L39" s="106">
        <v>9353</v>
      </c>
      <c r="M39" s="113" t="s">
        <v>368</v>
      </c>
      <c r="N39" s="113"/>
      <c r="O39" s="135" t="s">
        <v>25</v>
      </c>
      <c r="P39" s="164">
        <f>SUM('65'!E39,'64'!E39,'63'!E39,'62'!E39,'61'!E39,'60'!E39,'59'!E39,'58'!E39,'57'!E39,'56'!E39,'55'!E39,'54'!E39,'53'!E39,'52'!E39,'51'!E39,'50'!E39,'49'!E39,'48'!E39,'47'!E39,'46'!E39,'45'!E39,'44'!E39,'43'!E39,'42'!E39,'41'!E39,'40'!E39,'39'!E39,'38'!E39,'37'!E39,'36'!E39,'35'!E39,'34'!E39,'33'!E39,'32'!E39,'31'!E39,'30'!E39,'29'!E39,'28'!E39,'27'!E39,'26'!E39,'25'!E39,'24'!E39,'23'!E39,'22'!E39,'21'!E39,'20'!E39,'19'!E39,'18'!E39,'17'!E39,'16'!E39,'15'!E39,'14'!E39,'13'!E39,'12'!E39,'11'!E39,'10'!E39,'9'!E39,'8'!E39,'7'!E39,'6'!E39,'5'!E39,'4'!E39,'3'!E39,'2'!E39,'1'!E39)</f>
        <v>5</v>
      </c>
      <c r="Q39" s="187">
        <f>SUM('65'!F39,'64'!F39,'63'!F39,'62'!F39,'61'!F39,'60'!F39,'59'!F39,'58'!F39,'57'!F39,'56'!F39,'55'!F39,'54'!F39,'53'!F39,'52'!F39,'51'!F39,'50'!F39,'49'!F39,'48'!F39,'47'!F39,'46'!F39,'45'!F39,'44'!F39,'43'!F39,'42'!F39,'41'!F39,'40'!F39,'39'!F39,'38'!F39,'37'!F39,'36'!F39,'35'!F39,'34'!F39,'33'!F39,'32'!F39,'31'!F39,'30'!F39,'29'!F39,'28'!F39,'27'!F39,'26'!F39,'25'!F39,'24'!F39,'23'!F39,'22'!F39,'21'!F39,'20'!F39,'19'!F39,'18'!F39,'17'!F39,'16'!F39,'15'!F39,'14'!F39,'13'!F39,'12'!F39,'11'!F39,'10'!F39,'9'!F39,'8'!F39,'7'!F39,'6'!F39,'5'!F39,'4'!F39,'3'!F39,'2'!F39,'1'!F39)</f>
        <v>2</v>
      </c>
      <c r="R39" s="191">
        <f>SUM('65'!G39,'64'!G39,'63'!G39,'62'!G39,'61'!G39,'60'!G39,'59'!G39,'58'!G39,'57'!G39,'56'!G39,'55'!G39,'54'!G39,'53'!G39,'52'!G39,'51'!G39,'50'!G39,'49'!G39,'48'!G39,'47'!G39,'46'!G39,'45'!G39,'44'!G39,'43'!G39,'42'!G39,'41'!G39,'40'!G39,'39'!G39,'38'!G39,'37'!G39,'36'!G39,'35'!G39,'34'!G39,'33'!G39,'32'!G39,'31'!G39,'30'!G39,'29'!G39,'28'!G39,'27'!G39,'26'!G39,'25'!G39,'24'!G39,'23'!G39,'22'!G39,'21'!G39,'20'!G39,'19'!G39,'18'!G39,'17'!G39,'16'!G39,'15'!G39,'14'!G39,'13'!G39,'12'!G39,'11'!G39,'10'!G39,'9'!G39,'8'!G39,'7'!G39,'6'!G39,'5'!G39,'4'!G39,'3'!G39,'2'!G39,'1'!G39)</f>
        <v>38</v>
      </c>
      <c r="S39" s="193">
        <f>SUM('65'!H39,'64'!H39,'63'!H39,'62'!H39,'61'!H39,'60'!H39,'59'!H39,'58'!H39,'57'!H39,'56'!H39,'55'!H39,'54'!H39,'53'!H39,'52'!H39,'51'!H39,'50'!H39,'49'!H39,'48'!H39,'47'!H39,'46'!H39,'45'!H39,'44'!H39,'43'!H39,'42'!H39,'41'!H39,'40'!H39,'39'!H39,'38'!H39,'37'!H39,'36'!H39,'35'!H39,'34'!H39,'33'!H39,'32'!H39,'31'!H39,'30'!H39,'29'!H39,'28'!H39,'27'!H39,'26'!H39,'25'!H39,'24'!H39,'23'!H39,'22'!H39,'21'!H39,'20'!H39,'19'!H39,'18'!H39,'17'!H39,'16'!H39,'15'!H39,'14'!H39,'13'!H39,'12'!H39,'11'!H39,'10'!H39,'9'!H39,'8'!H39,'7'!H39,'6'!H39,'5'!H39,'4'!H39,'3'!H39,'2'!H39,'1'!H39)</f>
        <v>0</v>
      </c>
      <c r="T39" s="195">
        <f>SUM('65'!I39,'64'!I39,'63'!I39,'62'!I39,'61'!I39,'60'!I39,'59'!I39,'58'!I39,'57'!I39,'56'!I39,'55'!I39,'54'!I39,'53'!I39,'52'!I39,'51'!I39,'50'!I39,'49'!I39,'48'!I39,'47'!I39,'46'!I39,'45'!I39,'44'!I39,'43'!I39,'42'!I39,'41'!I39,'40'!I39,'39'!I39,'38'!I39,'37'!I39,'36'!I39,'35'!I39,'34'!I39,'33'!I39,'32'!I39,'31'!I39,'30'!I39,'29'!I39,'28'!I39,'27'!I39,'26'!I39,'25'!I39,'24'!I39,'23'!I39,'22'!I39,'21'!I39,'20'!I39,'19'!I39,'18'!I39,'17'!I39,'16'!I39,'15'!I39,'14'!I39,'13'!I39,'12'!I39,'11'!I39,'10'!I39,'9'!I39,'8'!I39,'7'!I39,'6'!I39,'5'!I39,'4'!I39,'3'!I39,'2'!I39,'1'!I39)</f>
        <v>0</v>
      </c>
      <c r="U39" s="196">
        <f>SUM('65'!J39,'64'!J39,'63'!J39,'62'!J39,'61'!J39,'60'!J39,'59'!J39,'58'!J39,'57'!J39,'56'!J39,'55'!J39,'54'!J39,'53'!J39,'52'!J39,'51'!J39,'50'!J39,'49'!J39,'48'!J39,'47'!J39,'46'!J39,'45'!J39,'44'!J39,'43'!J39,'42'!J39,'41'!J39,'40'!J39,'39'!J39,'38'!J39,'37'!J39,'36'!J39,'35'!J39,'34'!J39,'33'!J39,'32'!J39,'31'!J39,'30'!J39,'29'!J39,'28'!J39,'27'!J39,'26'!J39,'25'!J39,'24'!J39,'23'!J39,'22'!J39,'21'!J39,'20'!J39,'19'!J39,'18'!J39,'17'!J39,'16'!J39,'15'!J39,'14'!J39,'13'!J39,'12'!J39,'11'!J39,'10'!J39,'9'!J39,'8'!J39,'7'!J39,'6'!J39,'5'!J39,'4'!J39,'3'!J39,'2'!J39,'1'!J39)</f>
        <v>0</v>
      </c>
      <c r="V39" s="197">
        <f>SUM('65'!K39,'64'!K39,'63'!K39,'62'!K39,'61'!K39,'60'!K39,'59'!K39,'58'!K39,'57'!K39,'56'!K39,'55'!K39,'54'!K39,'53'!K39,'52'!K39,'51'!K39,'50'!K39,'49'!K39,'48'!K39,'47'!K39,'46'!K39,'45'!K39,'44'!K39,'43'!K39,'42'!K39,'41'!K39,'40'!K39,'39'!K39,'38'!K39,'37'!K39,'36'!K39,'35'!K39,'34'!K39,'33'!K39,'32'!K39,'31'!K39,'30'!K39,'29'!K39,'28'!K39,'27'!K39,'26'!K39,'25'!K39,'24'!K39,'23'!K39,'22'!K39,'21'!K39,'20'!K39,'19'!K39,'18'!K39,'17'!K39,'16'!K39,'15'!K39,'14'!K39,'13'!K39,'12'!K39,'11'!K39,'10'!K39,'9'!K39,'8'!K39,'7'!K39,'6'!K39,'5'!K39,'4'!K39,'3'!K39,'2'!K39,'1'!K39)</f>
        <v>1</v>
      </c>
    </row>
    <row r="40" spans="1:22" ht="31.5" x14ac:dyDescent="0.25">
      <c r="A40" s="270"/>
      <c r="B40" s="41">
        <v>20068</v>
      </c>
      <c r="C40" s="37" t="s">
        <v>88</v>
      </c>
      <c r="D40" s="10"/>
      <c r="E40" s="97">
        <v>11780</v>
      </c>
      <c r="F40" s="26" t="s">
        <v>129</v>
      </c>
      <c r="G40" s="9" t="s">
        <v>103</v>
      </c>
      <c r="H40" s="11" t="s">
        <v>0</v>
      </c>
      <c r="I40" s="14"/>
      <c r="J40" s="8"/>
      <c r="K40" s="88">
        <v>404.92</v>
      </c>
      <c r="L40" s="106" t="s">
        <v>139</v>
      </c>
      <c r="M40" s="113" t="s">
        <v>368</v>
      </c>
      <c r="N40" s="113"/>
      <c r="O40" s="135" t="s">
        <v>25</v>
      </c>
      <c r="P40" s="164">
        <f>SUM('65'!E40,'64'!E40,'63'!E40,'62'!E40,'61'!E40,'60'!E40,'59'!E40,'58'!E40,'57'!E40,'56'!E40,'55'!E40,'54'!E40,'53'!E40,'52'!E40,'51'!E40,'50'!E40,'49'!E40,'48'!E40,'47'!E40,'46'!E40,'45'!E40,'44'!E40,'43'!E40,'42'!E40,'41'!E40,'40'!E40,'39'!E40,'38'!E40,'37'!E40,'36'!E40,'35'!E40,'34'!E40,'33'!E40,'32'!E40,'31'!E40,'30'!E40,'29'!E40,'28'!E40,'27'!E40,'26'!E40,'25'!E40,'24'!E40,'23'!E40,'22'!E40,'21'!E40,'20'!E40,'19'!E40,'18'!E40,'17'!E40,'16'!E40,'15'!E40,'14'!E40,'13'!E40,'12'!E40,'11'!E40,'10'!E40,'9'!E40,'8'!E40,'7'!E40,'6'!E40,'5'!E40,'4'!E40,'3'!E40,'2'!E40,'1'!E40)</f>
        <v>5</v>
      </c>
      <c r="Q40" s="187">
        <f>SUM('65'!F40,'64'!F40,'63'!F40,'62'!F40,'61'!F40,'60'!F40,'59'!F40,'58'!F40,'57'!F40,'56'!F40,'55'!F40,'54'!F40,'53'!F40,'52'!F40,'51'!F40,'50'!F40,'49'!F40,'48'!F40,'47'!F40,'46'!F40,'45'!F40,'44'!F40,'43'!F40,'42'!F40,'41'!F40,'40'!F40,'39'!F40,'38'!F40,'37'!F40,'36'!F40,'35'!F40,'34'!F40,'33'!F40,'32'!F40,'31'!F40,'30'!F40,'29'!F40,'28'!F40,'27'!F40,'26'!F40,'25'!F40,'24'!F40,'23'!F40,'22'!F40,'21'!F40,'20'!F40,'19'!F40,'18'!F40,'17'!F40,'16'!F40,'15'!F40,'14'!F40,'13'!F40,'12'!F40,'11'!F40,'10'!F40,'9'!F40,'8'!F40,'7'!F40,'6'!F40,'5'!F40,'4'!F40,'3'!F40,'2'!F40,'1'!F40)</f>
        <v>3</v>
      </c>
      <c r="R40" s="191">
        <f>SUM('65'!G40,'64'!G40,'63'!G40,'62'!G40,'61'!G40,'60'!G40,'59'!G40,'58'!G40,'57'!G40,'56'!G40,'55'!G40,'54'!G40,'53'!G40,'52'!G40,'51'!G40,'50'!G40,'49'!G40,'48'!G40,'47'!G40,'46'!G40,'45'!G40,'44'!G40,'43'!G40,'42'!G40,'41'!G40,'40'!G40,'39'!G40,'38'!G40,'37'!G40,'36'!G40,'35'!G40,'34'!G40,'33'!G40,'32'!G40,'31'!G40,'30'!G40,'29'!G40,'28'!G40,'27'!G40,'26'!G40,'25'!G40,'24'!G40,'23'!G40,'22'!G40,'21'!G40,'20'!G40,'19'!G40,'18'!G40,'17'!G40,'16'!G40,'15'!G40,'14'!G40,'13'!G40,'12'!G40,'11'!G40,'10'!G40,'9'!G40,'8'!G40,'7'!G40,'6'!G40,'5'!G40,'4'!G40,'3'!G40,'2'!G40,'1'!G40)</f>
        <v>37</v>
      </c>
      <c r="S40" s="193">
        <f>SUM('65'!H40,'64'!H40,'63'!H40,'62'!H40,'61'!H40,'60'!H40,'59'!H40,'58'!H40,'57'!H40,'56'!H40,'55'!H40,'54'!H40,'53'!H40,'52'!H40,'51'!H40,'50'!H40,'49'!H40,'48'!H40,'47'!H40,'46'!H40,'45'!H40,'44'!H40,'43'!H40,'42'!H40,'41'!H40,'40'!H40,'39'!H40,'38'!H40,'37'!H40,'36'!H40,'35'!H40,'34'!H40,'33'!H40,'32'!H40,'31'!H40,'30'!H40,'29'!H40,'28'!H40,'27'!H40,'26'!H40,'25'!H40,'24'!H40,'23'!H40,'22'!H40,'21'!H40,'20'!H40,'19'!H40,'18'!H40,'17'!H40,'16'!H40,'15'!H40,'14'!H40,'13'!H40,'12'!H40,'11'!H40,'10'!H40,'9'!H40,'8'!H40,'7'!H40,'6'!H40,'5'!H40,'4'!H40,'3'!H40,'2'!H40,'1'!H40)</f>
        <v>0</v>
      </c>
      <c r="T40" s="195">
        <f>SUM('65'!I40,'64'!I40,'63'!I40,'62'!I40,'61'!I40,'60'!I40,'59'!I40,'58'!I40,'57'!I40,'56'!I40,'55'!I40,'54'!I40,'53'!I40,'52'!I40,'51'!I40,'50'!I40,'49'!I40,'48'!I40,'47'!I40,'46'!I40,'45'!I40,'44'!I40,'43'!I40,'42'!I40,'41'!I40,'40'!I40,'39'!I40,'38'!I40,'37'!I40,'36'!I40,'35'!I40,'34'!I40,'33'!I40,'32'!I40,'31'!I40,'30'!I40,'29'!I40,'28'!I40,'27'!I40,'26'!I40,'25'!I40,'24'!I40,'23'!I40,'22'!I40,'21'!I40,'20'!I40,'19'!I40,'18'!I40,'17'!I40,'16'!I40,'15'!I40,'14'!I40,'13'!I40,'12'!I40,'11'!I40,'10'!I40,'9'!I40,'8'!I40,'7'!I40,'6'!I40,'5'!I40,'4'!I40,'3'!I40,'2'!I40,'1'!I40)</f>
        <v>1</v>
      </c>
      <c r="U40" s="196">
        <f>SUM('65'!J40,'64'!J40,'63'!J40,'62'!J40,'61'!J40,'60'!J40,'59'!J40,'58'!J40,'57'!J40,'56'!J40,'55'!J40,'54'!J40,'53'!J40,'52'!J40,'51'!J40,'50'!J40,'49'!J40,'48'!J40,'47'!J40,'46'!J40,'45'!J40,'44'!J40,'43'!J40,'42'!J40,'41'!J40,'40'!J40,'39'!J40,'38'!J40,'37'!J40,'36'!J40,'35'!J40,'34'!J40,'33'!J40,'32'!J40,'31'!J40,'30'!J40,'29'!J40,'28'!J40,'27'!J40,'26'!J40,'25'!J40,'24'!J40,'23'!J40,'22'!J40,'21'!J40,'20'!J40,'19'!J40,'18'!J40,'17'!J40,'16'!J40,'15'!J40,'14'!J40,'13'!J40,'12'!J40,'11'!J40,'10'!J40,'9'!J40,'8'!J40,'7'!J40,'6'!J40,'5'!J40,'4'!J40,'3'!J40,'2'!J40,'1'!J40)</f>
        <v>0</v>
      </c>
      <c r="V40" s="197">
        <f>SUM('65'!K40,'64'!K40,'63'!K40,'62'!K40,'61'!K40,'60'!K40,'59'!K40,'58'!K40,'57'!K40,'56'!K40,'55'!K40,'54'!K40,'53'!K40,'52'!K40,'51'!K40,'50'!K40,'49'!K40,'48'!K40,'47'!K40,'46'!K40,'45'!K40,'44'!K40,'43'!K40,'42'!K40,'41'!K40,'40'!K40,'39'!K40,'38'!K40,'37'!K40,'36'!K40,'35'!K40,'34'!K40,'33'!K40,'32'!K40,'31'!K40,'30'!K40,'29'!K40,'28'!K40,'27'!K40,'26'!K40,'25'!K40,'24'!K40,'23'!K40,'22'!K40,'21'!K40,'20'!K40,'19'!K40,'18'!K40,'17'!K40,'16'!K40,'15'!K40,'14'!K40,'13'!K40,'12'!K40,'11'!K40,'10'!K40,'9'!K40,'8'!K40,'7'!K40,'6'!K40,'5'!K40,'4'!K40,'3'!K40,'2'!K40,'1'!K40)</f>
        <v>1</v>
      </c>
    </row>
    <row r="41" spans="1:22" ht="31.5" x14ac:dyDescent="0.25">
      <c r="A41" s="270" t="s">
        <v>144</v>
      </c>
      <c r="B41" s="41">
        <v>20069</v>
      </c>
      <c r="C41" s="37" t="s">
        <v>5</v>
      </c>
      <c r="D41" s="10"/>
      <c r="E41" s="97">
        <v>51000</v>
      </c>
      <c r="F41" s="26" t="s">
        <v>132</v>
      </c>
      <c r="G41" s="9">
        <v>9</v>
      </c>
      <c r="H41" s="11" t="s">
        <v>0</v>
      </c>
      <c r="I41" s="14" t="s">
        <v>6</v>
      </c>
      <c r="J41" s="13" t="s">
        <v>107</v>
      </c>
      <c r="K41" s="87">
        <v>13088.55</v>
      </c>
      <c r="L41" s="108">
        <v>709</v>
      </c>
      <c r="M41" s="113" t="s">
        <v>386</v>
      </c>
      <c r="N41" s="113" t="s">
        <v>387</v>
      </c>
      <c r="O41" s="135" t="s">
        <v>25</v>
      </c>
      <c r="P41" s="164">
        <f>SUM('65'!E41,'64'!E41,'63'!E41,'62'!E41,'61'!E41,'60'!E41,'59'!E41,'58'!E41,'57'!E41,'56'!E41,'55'!E41,'54'!E41,'53'!E41,'52'!E41,'51'!E41,'50'!E41,'49'!E41,'48'!E41,'47'!E41,'46'!E41,'45'!E41,'44'!E41,'43'!E41,'42'!E41,'41'!E41,'40'!E41,'39'!E41,'38'!E41,'37'!E41,'36'!E41,'35'!E41,'34'!E41,'33'!E41,'32'!E41,'31'!E41,'30'!E41,'29'!E41,'28'!E41,'27'!E41,'26'!E41,'25'!E41,'24'!E41,'23'!E41,'22'!E41,'21'!E41,'20'!E41,'19'!E41,'18'!E41,'17'!E41,'16'!E41,'15'!E41,'14'!E41,'13'!E41,'12'!E41,'11'!E41,'10'!E41,'9'!E41,'8'!E41,'7'!E41,'6'!E41,'5'!E41,'4'!E41,'3'!E41,'2'!E41,'1'!E41)</f>
        <v>1</v>
      </c>
      <c r="Q41" s="187">
        <f>SUM('65'!F41,'64'!F41,'63'!F41,'62'!F41,'61'!F41,'60'!F41,'59'!F41,'58'!F41,'57'!F41,'56'!F41,'55'!F41,'54'!F41,'53'!F41,'52'!F41,'51'!F41,'50'!F41,'49'!F41,'48'!F41,'47'!F41,'46'!F41,'45'!F41,'44'!F41,'43'!F41,'42'!F41,'41'!F41,'40'!F41,'39'!F41,'38'!F41,'37'!F41,'36'!F41,'35'!F41,'34'!F41,'33'!F41,'32'!F41,'31'!F41,'30'!F41,'29'!F41,'28'!F41,'27'!F41,'26'!F41,'25'!F41,'24'!F41,'23'!F41,'22'!F41,'21'!F41,'20'!F41,'19'!F41,'18'!F41,'17'!F41,'16'!F41,'15'!F41,'14'!F41,'13'!F41,'12'!F41,'11'!F41,'10'!F41,'9'!F41,'8'!F41,'7'!F41,'6'!F41,'5'!F41,'4'!F41,'3'!F41,'2'!F41,'1'!F41)</f>
        <v>4</v>
      </c>
      <c r="R41" s="191">
        <f>SUM('65'!G41,'64'!G41,'63'!G41,'62'!G41,'61'!G41,'60'!G41,'59'!G41,'58'!G41,'57'!G41,'56'!G41,'55'!G41,'54'!G41,'53'!G41,'52'!G41,'51'!G41,'50'!G41,'49'!G41,'48'!G41,'47'!G41,'46'!G41,'45'!G41,'44'!G41,'43'!G41,'42'!G41,'41'!G41,'40'!G41,'39'!G41,'38'!G41,'37'!G41,'36'!G41,'35'!G41,'34'!G41,'33'!G41,'32'!G41,'31'!G41,'30'!G41,'29'!G41,'28'!G41,'27'!G41,'26'!G41,'25'!G41,'24'!G41,'23'!G41,'22'!G41,'21'!G41,'20'!G41,'19'!G41,'18'!G41,'17'!G41,'16'!G41,'15'!G41,'14'!G41,'13'!G41,'12'!G41,'11'!G41,'10'!G41,'9'!G41,'8'!G41,'7'!G41,'6'!G41,'5'!G41,'4'!G41,'3'!G41,'2'!G41,'1'!G41)</f>
        <v>19</v>
      </c>
      <c r="S41" s="193">
        <f>SUM('65'!H41,'64'!H41,'63'!H41,'62'!H41,'61'!H41,'60'!H41,'59'!H41,'58'!H41,'57'!H41,'56'!H41,'55'!H41,'54'!H41,'53'!H41,'52'!H41,'51'!H41,'50'!H41,'49'!H41,'48'!H41,'47'!H41,'46'!H41,'45'!H41,'44'!H41,'43'!H41,'42'!H41,'41'!H41,'40'!H41,'39'!H41,'38'!H41,'37'!H41,'36'!H41,'35'!H41,'34'!H41,'33'!H41,'32'!H41,'31'!H41,'30'!H41,'29'!H41,'28'!H41,'27'!H41,'26'!H41,'25'!H41,'24'!H41,'23'!H41,'22'!H41,'21'!H41,'20'!H41,'19'!H41,'18'!H41,'17'!H41,'16'!H41,'15'!H41,'14'!H41,'13'!H41,'12'!H41,'11'!H41,'10'!H41,'9'!H41,'8'!H41,'7'!H41,'6'!H41,'5'!H41,'4'!H41,'3'!H41,'2'!H41,'1'!H41)</f>
        <v>9</v>
      </c>
      <c r="T41" s="195">
        <f>SUM('65'!I41,'64'!I41,'63'!I41,'62'!I41,'61'!I41,'60'!I41,'59'!I41,'58'!I41,'57'!I41,'56'!I41,'55'!I41,'54'!I41,'53'!I41,'52'!I41,'51'!I41,'50'!I41,'49'!I41,'48'!I41,'47'!I41,'46'!I41,'45'!I41,'44'!I41,'43'!I41,'42'!I41,'41'!I41,'40'!I41,'39'!I41,'38'!I41,'37'!I41,'36'!I41,'35'!I41,'34'!I41,'33'!I41,'32'!I41,'31'!I41,'30'!I41,'29'!I41,'28'!I41,'27'!I41,'26'!I41,'25'!I41,'24'!I41,'23'!I41,'22'!I41,'21'!I41,'20'!I41,'19'!I41,'18'!I41,'17'!I41,'16'!I41,'15'!I41,'14'!I41,'13'!I41,'12'!I41,'11'!I41,'10'!I41,'9'!I41,'8'!I41,'7'!I41,'6'!I41,'5'!I41,'4'!I41,'3'!I41,'2'!I41,'1'!I41)</f>
        <v>5</v>
      </c>
      <c r="U41" s="196">
        <f>SUM('65'!J41,'64'!J41,'63'!J41,'62'!J41,'61'!J41,'60'!J41,'59'!J41,'58'!J41,'57'!J41,'56'!J41,'55'!J41,'54'!J41,'53'!J41,'52'!J41,'51'!J41,'50'!J41,'49'!J41,'48'!J41,'47'!J41,'46'!J41,'45'!J41,'44'!J41,'43'!J41,'42'!J41,'41'!J41,'40'!J41,'39'!J41,'38'!J41,'37'!J41,'36'!J41,'35'!J41,'34'!J41,'33'!J41,'32'!J41,'31'!J41,'30'!J41,'29'!J41,'28'!J41,'27'!J41,'26'!J41,'25'!J41,'24'!J41,'23'!J41,'22'!J41,'21'!J41,'20'!J41,'19'!J41,'18'!J41,'17'!J41,'16'!J41,'15'!J41,'14'!J41,'13'!J41,'12'!J41,'11'!J41,'10'!J41,'9'!J41,'8'!J41,'7'!J41,'6'!J41,'5'!J41,'4'!J41,'3'!J41,'2'!J41,'1'!J41)</f>
        <v>9</v>
      </c>
      <c r="V41" s="197">
        <f>SUM('65'!K41,'64'!K41,'63'!K41,'62'!K41,'61'!K41,'60'!K41,'59'!K41,'58'!K41,'57'!K41,'56'!K41,'55'!K41,'54'!K41,'53'!K41,'52'!K41,'51'!K41,'50'!K41,'49'!K41,'48'!K41,'47'!K41,'46'!K41,'45'!K41,'44'!K41,'43'!K41,'42'!K41,'41'!K41,'40'!K41,'39'!K41,'38'!K41,'37'!K41,'36'!K41,'35'!K41,'34'!K41,'33'!K41,'32'!K41,'31'!K41,'30'!K41,'29'!K41,'28'!K41,'27'!K41,'26'!K41,'25'!K41,'24'!K41,'23'!K41,'22'!K41,'21'!K41,'20'!K41,'19'!K41,'18'!K41,'17'!K41,'16'!K41,'15'!K41,'14'!K41,'13'!K41,'12'!K41,'11'!K41,'10'!K41,'9'!K41,'8'!K41,'7'!K41,'6'!K41,'5'!K41,'4'!K41,'3'!K41,'2'!K41,'1'!K41)</f>
        <v>3</v>
      </c>
    </row>
    <row r="42" spans="1:22" ht="39" customHeight="1" x14ac:dyDescent="0.25">
      <c r="A42" s="270"/>
      <c r="B42" s="41">
        <v>20070</v>
      </c>
      <c r="C42" s="37" t="s">
        <v>138</v>
      </c>
      <c r="D42" s="10"/>
      <c r="E42" s="97">
        <v>6400</v>
      </c>
      <c r="F42" s="26" t="s">
        <v>132</v>
      </c>
      <c r="G42" s="9">
        <v>3</v>
      </c>
      <c r="H42" s="11" t="s">
        <v>0</v>
      </c>
      <c r="I42" s="14" t="s">
        <v>6</v>
      </c>
      <c r="J42" s="8"/>
      <c r="K42" s="88">
        <v>2294.7800000000002</v>
      </c>
      <c r="L42" s="106" t="s">
        <v>139</v>
      </c>
      <c r="M42" s="113" t="s">
        <v>388</v>
      </c>
      <c r="N42" s="113" t="s">
        <v>387</v>
      </c>
      <c r="O42" s="135" t="s">
        <v>25</v>
      </c>
      <c r="P42" s="164">
        <f>SUM('65'!E42,'64'!E42,'63'!E42,'62'!E42,'61'!E42,'60'!E42,'59'!E42,'58'!E42,'57'!E42,'56'!E42,'55'!E42,'54'!E42,'53'!E42,'52'!E42,'51'!E42,'50'!E42,'49'!E42,'48'!E42,'47'!E42,'46'!E42,'45'!E42,'44'!E42,'43'!E42,'42'!E42,'41'!E42,'40'!E42,'39'!E42,'38'!E42,'37'!E42,'36'!E42,'35'!E42,'34'!E42,'33'!E42,'32'!E42,'31'!E42,'30'!E42,'29'!E42,'28'!E42,'27'!E42,'26'!E42,'25'!E42,'24'!E42,'23'!E42,'22'!E42,'21'!E42,'20'!E42,'19'!E42,'18'!E42,'17'!E42,'16'!E42,'15'!E42,'14'!E42,'13'!E42,'12'!E42,'11'!E42,'10'!E42,'9'!E42,'8'!E42,'7'!E42,'6'!E42,'5'!E42,'4'!E42,'3'!E42,'2'!E42,'1'!E42)</f>
        <v>1</v>
      </c>
      <c r="Q42" s="187">
        <f>SUM('65'!F42,'64'!F42,'63'!F42,'62'!F42,'61'!F42,'60'!F42,'59'!F42,'58'!F42,'57'!F42,'56'!F42,'55'!F42,'54'!F42,'53'!F42,'52'!F42,'51'!F42,'50'!F42,'49'!F42,'48'!F42,'47'!F42,'46'!F42,'45'!F42,'44'!F42,'43'!F42,'42'!F42,'41'!F42,'40'!F42,'39'!F42,'38'!F42,'37'!F42,'36'!F42,'35'!F42,'34'!F42,'33'!F42,'32'!F42,'31'!F42,'30'!F42,'29'!F42,'28'!F42,'27'!F42,'26'!F42,'25'!F42,'24'!F42,'23'!F42,'22'!F42,'21'!F42,'20'!F42,'19'!F42,'18'!F42,'17'!F42,'16'!F42,'15'!F42,'14'!F42,'13'!F42,'12'!F42,'11'!F42,'10'!F42,'9'!F42,'8'!F42,'7'!F42,'6'!F42,'5'!F42,'4'!F42,'3'!F42,'2'!F42,'1'!F42)</f>
        <v>2</v>
      </c>
      <c r="R42" s="191">
        <f>SUM('65'!G42,'64'!G42,'63'!G42,'62'!G42,'61'!G42,'60'!G42,'59'!G42,'58'!G42,'57'!G42,'56'!G42,'55'!G42,'54'!G42,'53'!G42,'52'!G42,'51'!G42,'50'!G42,'49'!G42,'48'!G42,'47'!G42,'46'!G42,'45'!G42,'44'!G42,'43'!G42,'42'!G42,'41'!G42,'40'!G42,'39'!G42,'38'!G42,'37'!G42,'36'!G42,'35'!G42,'34'!G42,'33'!G42,'32'!G42,'31'!G42,'30'!G42,'29'!G42,'28'!G42,'27'!G42,'26'!G42,'25'!G42,'24'!G42,'23'!G42,'22'!G42,'21'!G42,'20'!G42,'19'!G42,'18'!G42,'17'!G42,'16'!G42,'15'!G42,'14'!G42,'13'!G42,'12'!G42,'11'!G42,'10'!G42,'9'!G42,'8'!G42,'7'!G42,'6'!G42,'5'!G42,'4'!G42,'3'!G42,'2'!G42,'1'!G42)</f>
        <v>20</v>
      </c>
      <c r="S42" s="193">
        <f>SUM('65'!H42,'64'!H42,'63'!H42,'62'!H42,'61'!H42,'60'!H42,'59'!H42,'58'!H42,'57'!H42,'56'!H42,'55'!H42,'54'!H42,'53'!H42,'52'!H42,'51'!H42,'50'!H42,'49'!H42,'48'!H42,'47'!H42,'46'!H42,'45'!H42,'44'!H42,'43'!H42,'42'!H42,'41'!H42,'40'!H42,'39'!H42,'38'!H42,'37'!H42,'36'!H42,'35'!H42,'34'!H42,'33'!H42,'32'!H42,'31'!H42,'30'!H42,'29'!H42,'28'!H42,'27'!H42,'26'!H42,'25'!H42,'24'!H42,'23'!H42,'22'!H42,'21'!H42,'20'!H42,'19'!H42,'18'!H42,'17'!H42,'16'!H42,'15'!H42,'14'!H42,'13'!H42,'12'!H42,'11'!H42,'10'!H42,'9'!H42,'8'!H42,'7'!H42,'6'!H42,'5'!H42,'4'!H42,'3'!H42,'2'!H42,'1'!H42)</f>
        <v>9</v>
      </c>
      <c r="T42" s="195">
        <f>SUM('65'!I42,'64'!I42,'63'!I42,'62'!I42,'61'!I42,'60'!I42,'59'!I42,'58'!I42,'57'!I42,'56'!I42,'55'!I42,'54'!I42,'53'!I42,'52'!I42,'51'!I42,'50'!I42,'49'!I42,'48'!I42,'47'!I42,'46'!I42,'45'!I42,'44'!I42,'43'!I42,'42'!I42,'41'!I42,'40'!I42,'39'!I42,'38'!I42,'37'!I42,'36'!I42,'35'!I42,'34'!I42,'33'!I42,'32'!I42,'31'!I42,'30'!I42,'29'!I42,'28'!I42,'27'!I42,'26'!I42,'25'!I42,'24'!I42,'23'!I42,'22'!I42,'21'!I42,'20'!I42,'19'!I42,'18'!I42,'17'!I42,'16'!I42,'15'!I42,'14'!I42,'13'!I42,'12'!I42,'11'!I42,'10'!I42,'9'!I42,'8'!I42,'7'!I42,'6'!I42,'5'!I42,'4'!I42,'3'!I42,'2'!I42,'1'!I42)</f>
        <v>5</v>
      </c>
      <c r="U42" s="196">
        <f>SUM('65'!J42,'64'!J42,'63'!J42,'62'!J42,'61'!J42,'60'!J42,'59'!J42,'58'!J42,'57'!J42,'56'!J42,'55'!J42,'54'!J42,'53'!J42,'52'!J42,'51'!J42,'50'!J42,'49'!J42,'48'!J42,'47'!J42,'46'!J42,'45'!J42,'44'!J42,'43'!J42,'42'!J42,'41'!J42,'40'!J42,'39'!J42,'38'!J42,'37'!J42,'36'!J42,'35'!J42,'34'!J42,'33'!J42,'32'!J42,'31'!J42,'30'!J42,'29'!J42,'28'!J42,'27'!J42,'26'!J42,'25'!J42,'24'!J42,'23'!J42,'22'!J42,'21'!J42,'20'!J42,'19'!J42,'18'!J42,'17'!J42,'16'!J42,'15'!J42,'14'!J42,'13'!J42,'12'!J42,'11'!J42,'10'!J42,'9'!J42,'8'!J42,'7'!J42,'6'!J42,'5'!J42,'4'!J42,'3'!J42,'2'!J42,'1'!J42)</f>
        <v>6</v>
      </c>
      <c r="V42" s="197">
        <f>SUM('65'!K42,'64'!K42,'63'!K42,'62'!K42,'61'!K42,'60'!K42,'59'!K42,'58'!K42,'57'!K42,'56'!K42,'55'!K42,'54'!K42,'53'!K42,'52'!K42,'51'!K42,'50'!K42,'49'!K42,'48'!K42,'47'!K42,'46'!K42,'45'!K42,'44'!K42,'43'!K42,'42'!K42,'41'!K42,'40'!K42,'39'!K42,'38'!K42,'37'!K42,'36'!K42,'35'!K42,'34'!K42,'33'!K42,'32'!K42,'31'!K42,'30'!K42,'29'!K42,'28'!K42,'27'!K42,'26'!K42,'25'!K42,'24'!K42,'23'!K42,'22'!K42,'21'!K42,'20'!K42,'19'!K42,'18'!K42,'17'!K42,'16'!K42,'15'!K42,'14'!K42,'13'!K42,'12'!K42,'11'!K42,'10'!K42,'9'!K42,'8'!K42,'7'!K42,'6'!K42,'5'!K42,'4'!K42,'3'!K42,'2'!K42,'1'!K42)</f>
        <v>3</v>
      </c>
    </row>
    <row r="43" spans="1:22" ht="47.25" x14ac:dyDescent="0.25">
      <c r="A43" s="270"/>
      <c r="B43" s="41">
        <v>20009</v>
      </c>
      <c r="C43" s="37" t="s">
        <v>11</v>
      </c>
      <c r="D43" s="10">
        <v>30133</v>
      </c>
      <c r="E43" s="97">
        <v>36000</v>
      </c>
      <c r="F43" s="26" t="s">
        <v>133</v>
      </c>
      <c r="G43" s="9">
        <v>14</v>
      </c>
      <c r="H43" s="11" t="s">
        <v>32</v>
      </c>
      <c r="I43" s="14" t="s">
        <v>6</v>
      </c>
      <c r="J43" s="8"/>
      <c r="K43" s="88">
        <v>6741.01</v>
      </c>
      <c r="L43" s="106">
        <v>690</v>
      </c>
      <c r="M43" s="113" t="s">
        <v>368</v>
      </c>
      <c r="N43" s="113"/>
      <c r="O43" s="135" t="s">
        <v>25</v>
      </c>
      <c r="P43" s="164">
        <f>SUM('65'!E43,'64'!E43,'63'!E43,'62'!E43,'61'!E43,'60'!E43,'59'!E43,'58'!E43,'57'!E43,'56'!E43,'55'!E43,'54'!E43,'53'!E43,'52'!E43,'51'!E43,'50'!E43,'49'!E43,'48'!E43,'47'!E43,'46'!E43,'45'!E43,'44'!E43,'43'!E43,'42'!E43,'41'!E43,'40'!E43,'39'!E43,'38'!E43,'37'!E43,'36'!E43,'35'!E43,'34'!E43,'33'!E43,'32'!E43,'31'!E43,'30'!E43,'29'!E43,'28'!E43,'27'!E43,'26'!E43,'25'!E43,'24'!E43,'23'!E43,'22'!E43,'21'!E43,'20'!E43,'19'!E43,'18'!E43,'17'!E43,'16'!E43,'15'!E43,'14'!E43,'13'!E43,'12'!E43,'11'!E43,'10'!E43,'9'!E43,'8'!E43,'7'!E43,'6'!E43,'5'!E43,'4'!E43,'3'!E43,'2'!E43,'1'!E43)</f>
        <v>1</v>
      </c>
      <c r="Q43" s="187">
        <f>SUM('65'!F43,'64'!F43,'63'!F43,'62'!F43,'61'!F43,'60'!F43,'59'!F43,'58'!F43,'57'!F43,'56'!F43,'55'!F43,'54'!F43,'53'!F43,'52'!F43,'51'!F43,'50'!F43,'49'!F43,'48'!F43,'47'!F43,'46'!F43,'45'!F43,'44'!F43,'43'!F43,'42'!F43,'41'!F43,'40'!F43,'39'!F43,'38'!F43,'37'!F43,'36'!F43,'35'!F43,'34'!F43,'33'!F43,'32'!F43,'31'!F43,'30'!F43,'29'!F43,'28'!F43,'27'!F43,'26'!F43,'25'!F43,'24'!F43,'23'!F43,'22'!F43,'21'!F43,'20'!F43,'19'!F43,'18'!F43,'17'!F43,'16'!F43,'15'!F43,'14'!F43,'13'!F43,'12'!F43,'11'!F43,'10'!F43,'9'!F43,'8'!F43,'7'!F43,'6'!F43,'5'!F43,'4'!F43,'3'!F43,'2'!F43,'1'!F43)</f>
        <v>2</v>
      </c>
      <c r="R43" s="191">
        <f>SUM('65'!G43,'64'!G43,'63'!G43,'62'!G43,'61'!G43,'60'!G43,'59'!G43,'58'!G43,'57'!G43,'56'!G43,'55'!G43,'54'!G43,'53'!G43,'52'!G43,'51'!G43,'50'!G43,'49'!G43,'48'!G43,'47'!G43,'46'!G43,'45'!G43,'44'!G43,'43'!G43,'42'!G43,'41'!G43,'40'!G43,'39'!G43,'38'!G43,'37'!G43,'36'!G43,'35'!G43,'34'!G43,'33'!G43,'32'!G43,'31'!G43,'30'!G43,'29'!G43,'28'!G43,'27'!G43,'26'!G43,'25'!G43,'24'!G43,'23'!G43,'22'!G43,'21'!G43,'20'!G43,'19'!G43,'18'!G43,'17'!G43,'16'!G43,'15'!G43,'14'!G43,'13'!G43,'12'!G43,'11'!G43,'10'!G43,'9'!G43,'8'!G43,'7'!G43,'6'!G43,'5'!G43,'4'!G43,'3'!G43,'2'!G43,'1'!G43)</f>
        <v>24</v>
      </c>
      <c r="S43" s="193">
        <f>SUM('65'!H43,'64'!H43,'63'!H43,'62'!H43,'61'!H43,'60'!H43,'59'!H43,'58'!H43,'57'!H43,'56'!H43,'55'!H43,'54'!H43,'53'!H43,'52'!H43,'51'!H43,'50'!H43,'49'!H43,'48'!H43,'47'!H43,'46'!H43,'45'!H43,'44'!H43,'43'!H43,'42'!H43,'41'!H43,'40'!H43,'39'!H43,'38'!H43,'37'!H43,'36'!H43,'35'!H43,'34'!H43,'33'!H43,'32'!H43,'31'!H43,'30'!H43,'29'!H43,'28'!H43,'27'!H43,'26'!H43,'25'!H43,'24'!H43,'23'!H43,'22'!H43,'21'!H43,'20'!H43,'19'!H43,'18'!H43,'17'!H43,'16'!H43,'15'!H43,'14'!H43,'13'!H43,'12'!H43,'11'!H43,'10'!H43,'9'!H43,'8'!H43,'7'!H43,'6'!H43,'5'!H43,'4'!H43,'3'!H43,'2'!H43,'1'!H43)</f>
        <v>10</v>
      </c>
      <c r="T43" s="195">
        <f>SUM('65'!I43,'64'!I43,'63'!I43,'62'!I43,'61'!I43,'60'!I43,'59'!I43,'58'!I43,'57'!I43,'56'!I43,'55'!I43,'54'!I43,'53'!I43,'52'!I43,'51'!I43,'50'!I43,'49'!I43,'48'!I43,'47'!I43,'46'!I43,'45'!I43,'44'!I43,'43'!I43,'42'!I43,'41'!I43,'40'!I43,'39'!I43,'38'!I43,'37'!I43,'36'!I43,'35'!I43,'34'!I43,'33'!I43,'32'!I43,'31'!I43,'30'!I43,'29'!I43,'28'!I43,'27'!I43,'26'!I43,'25'!I43,'24'!I43,'23'!I43,'22'!I43,'21'!I43,'20'!I43,'19'!I43,'18'!I43,'17'!I43,'16'!I43,'15'!I43,'14'!I43,'13'!I43,'12'!I43,'11'!I43,'10'!I43,'9'!I43,'8'!I43,'7'!I43,'6'!I43,'5'!I43,'4'!I43,'3'!I43,'2'!I43,'1'!I43)</f>
        <v>0</v>
      </c>
      <c r="U43" s="196">
        <f>SUM('65'!J43,'64'!J43,'63'!J43,'62'!J43,'61'!J43,'60'!J43,'59'!J43,'58'!J43,'57'!J43,'56'!J43,'55'!J43,'54'!J43,'53'!J43,'52'!J43,'51'!J43,'50'!J43,'49'!J43,'48'!J43,'47'!J43,'46'!J43,'45'!J43,'44'!J43,'43'!J43,'42'!J43,'41'!J43,'40'!J43,'39'!J43,'38'!J43,'37'!J43,'36'!J43,'35'!J43,'34'!J43,'33'!J43,'32'!J43,'31'!J43,'30'!J43,'29'!J43,'28'!J43,'27'!J43,'26'!J43,'25'!J43,'24'!J43,'23'!J43,'22'!J43,'21'!J43,'20'!J43,'19'!J43,'18'!J43,'17'!J43,'16'!J43,'15'!J43,'14'!J43,'13'!J43,'12'!J43,'11'!J43,'10'!J43,'9'!J43,'8'!J43,'7'!J43,'6'!J43,'5'!J43,'4'!J43,'3'!J43,'2'!J43,'1'!J43)</f>
        <v>3</v>
      </c>
      <c r="V43" s="197">
        <f>SUM('65'!K43,'64'!K43,'63'!K43,'62'!K43,'61'!K43,'60'!K43,'59'!K43,'58'!K43,'57'!K43,'56'!K43,'55'!K43,'54'!K43,'53'!K43,'52'!K43,'51'!K43,'50'!K43,'49'!K43,'48'!K43,'47'!K43,'46'!K43,'45'!K43,'44'!K43,'43'!K43,'42'!K43,'41'!K43,'40'!K43,'39'!K43,'38'!K43,'37'!K43,'36'!K43,'35'!K43,'34'!K43,'33'!K43,'32'!K43,'31'!K43,'30'!K43,'29'!K43,'28'!K43,'27'!K43,'26'!K43,'25'!K43,'24'!K43,'23'!K43,'22'!K43,'21'!K43,'20'!K43,'19'!K43,'18'!K43,'17'!K43,'16'!K43,'15'!K43,'14'!K43,'13'!K43,'12'!K43,'11'!K43,'10'!K43,'9'!K43,'8'!K43,'7'!K43,'6'!K43,'5'!K43,'4'!K43,'3'!K43,'2'!K43,'1'!K43)</f>
        <v>4</v>
      </c>
    </row>
    <row r="44" spans="1:22" ht="31.5" x14ac:dyDescent="0.25">
      <c r="A44" s="270"/>
      <c r="B44" s="41">
        <v>20091</v>
      </c>
      <c r="C44" s="37" t="s">
        <v>12</v>
      </c>
      <c r="D44" s="10"/>
      <c r="E44" s="97">
        <v>20000</v>
      </c>
      <c r="F44" s="26" t="s">
        <v>130</v>
      </c>
      <c r="G44" s="9">
        <v>14</v>
      </c>
      <c r="H44" s="11" t="s">
        <v>32</v>
      </c>
      <c r="I44" s="14" t="s">
        <v>6</v>
      </c>
      <c r="J44" s="8"/>
      <c r="K44" s="88">
        <v>1870.47</v>
      </c>
      <c r="L44" s="106" t="s">
        <v>139</v>
      </c>
      <c r="M44" s="113" t="s">
        <v>368</v>
      </c>
      <c r="N44" s="113"/>
      <c r="O44" s="135" t="s">
        <v>25</v>
      </c>
      <c r="P44" s="164">
        <f>SUM('65'!E44,'64'!E44,'63'!E44,'62'!E44,'61'!E44,'60'!E44,'59'!E44,'58'!E44,'57'!E44,'56'!E44,'55'!E44,'54'!E44,'53'!E44,'52'!E44,'51'!E44,'50'!E44,'49'!E44,'48'!E44,'47'!E44,'46'!E44,'45'!E44,'44'!E44,'43'!E44,'42'!E44,'41'!E44,'40'!E44,'39'!E44,'38'!E44,'37'!E44,'36'!E44,'35'!E44,'34'!E44,'33'!E44,'32'!E44,'31'!E44,'30'!E44,'29'!E44,'28'!E44,'27'!E44,'26'!E44,'25'!E44,'24'!E44,'23'!E44,'22'!E44,'21'!E44,'20'!E44,'19'!E44,'18'!E44,'17'!E44,'16'!E44,'15'!E44,'14'!E44,'13'!E44,'12'!E44,'11'!E44,'10'!E44,'9'!E44,'8'!E44,'7'!E44,'6'!E44,'5'!E44,'4'!E44,'3'!E44,'2'!E44,'1'!E44)</f>
        <v>2</v>
      </c>
      <c r="Q44" s="187">
        <f>SUM('65'!F44,'64'!F44,'63'!F44,'62'!F44,'61'!F44,'60'!F44,'59'!F44,'58'!F44,'57'!F44,'56'!F44,'55'!F44,'54'!F44,'53'!F44,'52'!F44,'51'!F44,'50'!F44,'49'!F44,'48'!F44,'47'!F44,'46'!F44,'45'!F44,'44'!F44,'43'!F44,'42'!F44,'41'!F44,'40'!F44,'39'!F44,'38'!F44,'37'!F44,'36'!F44,'35'!F44,'34'!F44,'33'!F44,'32'!F44,'31'!F44,'30'!F44,'29'!F44,'28'!F44,'27'!F44,'26'!F44,'25'!F44,'24'!F44,'23'!F44,'22'!F44,'21'!F44,'20'!F44,'19'!F44,'18'!F44,'17'!F44,'16'!F44,'15'!F44,'14'!F44,'13'!F44,'12'!F44,'11'!F44,'10'!F44,'9'!F44,'8'!F44,'7'!F44,'6'!F44,'5'!F44,'4'!F44,'3'!F44,'2'!F44,'1'!F44)</f>
        <v>1</v>
      </c>
      <c r="R44" s="191">
        <f>SUM('65'!G44,'64'!G44,'63'!G44,'62'!G44,'61'!G44,'60'!G44,'59'!G44,'58'!G44,'57'!G44,'56'!G44,'55'!G44,'54'!G44,'53'!G44,'52'!G44,'51'!G44,'50'!G44,'49'!G44,'48'!G44,'47'!G44,'46'!G44,'45'!G44,'44'!G44,'43'!G44,'42'!G44,'41'!G44,'40'!G44,'39'!G44,'38'!G44,'37'!G44,'36'!G44,'35'!G44,'34'!G44,'33'!G44,'32'!G44,'31'!G44,'30'!G44,'29'!G44,'28'!G44,'27'!G44,'26'!G44,'25'!G44,'24'!G44,'23'!G44,'22'!G44,'21'!G44,'20'!G44,'19'!G44,'18'!G44,'17'!G44,'16'!G44,'15'!G44,'14'!G44,'13'!G44,'12'!G44,'11'!G44,'10'!G44,'9'!G44,'8'!G44,'7'!G44,'6'!G44,'5'!G44,'4'!G44,'3'!G44,'2'!G44,'1'!G44)</f>
        <v>20</v>
      </c>
      <c r="S44" s="193">
        <f>SUM('65'!H44,'64'!H44,'63'!H44,'62'!H44,'61'!H44,'60'!H44,'59'!H44,'58'!H44,'57'!H44,'56'!H44,'55'!H44,'54'!H44,'53'!H44,'52'!H44,'51'!H44,'50'!H44,'49'!H44,'48'!H44,'47'!H44,'46'!H44,'45'!H44,'44'!H44,'43'!H44,'42'!H44,'41'!H44,'40'!H44,'39'!H44,'38'!H44,'37'!H44,'36'!H44,'35'!H44,'34'!H44,'33'!H44,'32'!H44,'31'!H44,'30'!H44,'29'!H44,'28'!H44,'27'!H44,'26'!H44,'25'!H44,'24'!H44,'23'!H44,'22'!H44,'21'!H44,'20'!H44,'19'!H44,'18'!H44,'17'!H44,'16'!H44,'15'!H44,'14'!H44,'13'!H44,'12'!H44,'11'!H44,'10'!H44,'9'!H44,'8'!H44,'7'!H44,'6'!H44,'5'!H44,'4'!H44,'3'!H44,'2'!H44,'1'!H44)</f>
        <v>8</v>
      </c>
      <c r="T44" s="195">
        <f>SUM('65'!I44,'64'!I44,'63'!I44,'62'!I44,'61'!I44,'60'!I44,'59'!I44,'58'!I44,'57'!I44,'56'!I44,'55'!I44,'54'!I44,'53'!I44,'52'!I44,'51'!I44,'50'!I44,'49'!I44,'48'!I44,'47'!I44,'46'!I44,'45'!I44,'44'!I44,'43'!I44,'42'!I44,'41'!I44,'40'!I44,'39'!I44,'38'!I44,'37'!I44,'36'!I44,'35'!I44,'34'!I44,'33'!I44,'32'!I44,'31'!I44,'30'!I44,'29'!I44,'28'!I44,'27'!I44,'26'!I44,'25'!I44,'24'!I44,'23'!I44,'22'!I44,'21'!I44,'20'!I44,'19'!I44,'18'!I44,'17'!I44,'16'!I44,'15'!I44,'14'!I44,'13'!I44,'12'!I44,'11'!I44,'10'!I44,'9'!I44,'8'!I44,'7'!I44,'6'!I44,'5'!I44,'4'!I44,'3'!I44,'2'!I44,'1'!I44)</f>
        <v>1</v>
      </c>
      <c r="U44" s="196">
        <f>SUM('65'!J44,'64'!J44,'63'!J44,'62'!J44,'61'!J44,'60'!J44,'59'!J44,'58'!J44,'57'!J44,'56'!J44,'55'!J44,'54'!J44,'53'!J44,'52'!J44,'51'!J44,'50'!J44,'49'!J44,'48'!J44,'47'!J44,'46'!J44,'45'!J44,'44'!J44,'43'!J44,'42'!J44,'41'!J44,'40'!J44,'39'!J44,'38'!J44,'37'!J44,'36'!J44,'35'!J44,'34'!J44,'33'!J44,'32'!J44,'31'!J44,'30'!J44,'29'!J44,'28'!J44,'27'!J44,'26'!J44,'25'!J44,'24'!J44,'23'!J44,'22'!J44,'21'!J44,'20'!J44,'19'!J44,'18'!J44,'17'!J44,'16'!J44,'15'!J44,'14'!J44,'13'!J44,'12'!J44,'11'!J44,'10'!J44,'9'!J44,'8'!J44,'7'!J44,'6'!J44,'5'!J44,'4'!J44,'3'!J44,'2'!J44,'1'!J44)</f>
        <v>1</v>
      </c>
      <c r="V44" s="197">
        <f>SUM('65'!K44,'64'!K44,'63'!K44,'62'!K44,'61'!K44,'60'!K44,'59'!K44,'58'!K44,'57'!K44,'56'!K44,'55'!K44,'54'!K44,'53'!K44,'52'!K44,'51'!K44,'50'!K44,'49'!K44,'48'!K44,'47'!K44,'46'!K44,'45'!K44,'44'!K44,'43'!K44,'42'!K44,'41'!K44,'40'!K44,'39'!K44,'38'!K44,'37'!K44,'36'!K44,'35'!K44,'34'!K44,'33'!K44,'32'!K44,'31'!K44,'30'!K44,'29'!K44,'28'!K44,'27'!K44,'26'!K44,'25'!K44,'24'!K44,'23'!K44,'22'!K44,'21'!K44,'20'!K44,'19'!K44,'18'!K44,'17'!K44,'16'!K44,'15'!K44,'14'!K44,'13'!K44,'12'!K44,'11'!K44,'10'!K44,'9'!K44,'8'!K44,'7'!K44,'6'!K44,'5'!K44,'4'!K44,'3'!K44,'2'!K44,'1'!K44)</f>
        <v>7</v>
      </c>
    </row>
    <row r="45" spans="1:22" ht="31.5" x14ac:dyDescent="0.25">
      <c r="A45" s="270"/>
      <c r="B45" s="41">
        <v>20090</v>
      </c>
      <c r="C45" s="37" t="s">
        <v>13</v>
      </c>
      <c r="D45" s="10"/>
      <c r="E45" s="97">
        <v>7900</v>
      </c>
      <c r="F45" s="26" t="s">
        <v>132</v>
      </c>
      <c r="G45" s="9">
        <v>4</v>
      </c>
      <c r="H45" s="11" t="s">
        <v>32</v>
      </c>
      <c r="I45" s="14" t="s">
        <v>49</v>
      </c>
      <c r="J45" s="8"/>
      <c r="K45" s="88">
        <v>4805.7</v>
      </c>
      <c r="L45" s="106">
        <v>180</v>
      </c>
      <c r="M45" s="113" t="s">
        <v>368</v>
      </c>
      <c r="N45" s="113"/>
      <c r="O45" s="135" t="s">
        <v>21</v>
      </c>
      <c r="P45" s="164">
        <f>SUM('65'!E45,'64'!E45,'63'!E45,'62'!E45,'61'!E45,'60'!E45,'59'!E45,'58'!E45,'57'!E45,'56'!E45,'55'!E45,'54'!E45,'53'!E45,'52'!E45,'51'!E45,'50'!E45,'49'!E45,'48'!E45,'47'!E45,'46'!E45,'45'!E45,'44'!E45,'43'!E45,'42'!E45,'41'!E45,'40'!E45,'39'!E45,'38'!E45,'37'!E45,'36'!E45,'35'!E45,'34'!E45,'33'!E45,'32'!E45,'31'!E45,'30'!E45,'29'!E45,'28'!E45,'27'!E45,'26'!E45,'25'!E45,'24'!E45,'23'!E45,'22'!E45,'21'!E45,'20'!E45,'19'!E45,'18'!E45,'17'!E45,'16'!E45,'15'!E45,'14'!E45,'13'!E45,'12'!E45,'11'!E45,'10'!E45,'9'!E45,'8'!E45,'7'!E45,'6'!E45,'5'!E45,'4'!E45,'3'!E45,'2'!E45,'1'!E45)</f>
        <v>0</v>
      </c>
      <c r="Q45" s="187">
        <f>SUM('65'!F45,'64'!F45,'63'!F45,'62'!F45,'61'!F45,'60'!F45,'59'!F45,'58'!F45,'57'!F45,'56'!F45,'55'!F45,'54'!F45,'53'!F45,'52'!F45,'51'!F45,'50'!F45,'49'!F45,'48'!F45,'47'!F45,'46'!F45,'45'!F45,'44'!F45,'43'!F45,'42'!F45,'41'!F45,'40'!F45,'39'!F45,'38'!F45,'37'!F45,'36'!F45,'35'!F45,'34'!F45,'33'!F45,'32'!F45,'31'!F45,'30'!F45,'29'!F45,'28'!F45,'27'!F45,'26'!F45,'25'!F45,'24'!F45,'23'!F45,'22'!F45,'21'!F45,'20'!F45,'19'!F45,'18'!F45,'17'!F45,'16'!F45,'15'!F45,'14'!F45,'13'!F45,'12'!F45,'11'!F45,'10'!F45,'9'!F45,'8'!F45,'7'!F45,'6'!F45,'5'!F45,'4'!F45,'3'!F45,'2'!F45,'1'!F45)</f>
        <v>2</v>
      </c>
      <c r="R45" s="191">
        <f>SUM('65'!G45,'64'!G45,'63'!G45,'62'!G45,'61'!G45,'60'!G45,'59'!G45,'58'!G45,'57'!G45,'56'!G45,'55'!G45,'54'!G45,'53'!G45,'52'!G45,'51'!G45,'50'!G45,'49'!G45,'48'!G45,'47'!G45,'46'!G45,'45'!G45,'44'!G45,'43'!G45,'42'!G45,'41'!G45,'40'!G45,'39'!G45,'38'!G45,'37'!G45,'36'!G45,'35'!G45,'34'!G45,'33'!G45,'32'!G45,'31'!G45,'30'!G45,'29'!G45,'28'!G45,'27'!G45,'26'!G45,'25'!G45,'24'!G45,'23'!G45,'22'!G45,'21'!G45,'20'!G45,'19'!G45,'18'!G45,'17'!G45,'16'!G45,'15'!G45,'14'!G45,'13'!G45,'12'!G45,'11'!G45,'10'!G45,'9'!G45,'8'!G45,'7'!G45,'6'!G45,'5'!G45,'4'!G45,'3'!G45,'2'!G45,'1'!G45)</f>
        <v>3</v>
      </c>
      <c r="S45" s="193">
        <f>SUM('65'!H45,'64'!H45,'63'!H45,'62'!H45,'61'!H45,'60'!H45,'59'!H45,'58'!H45,'57'!H45,'56'!H45,'55'!H45,'54'!H45,'53'!H45,'52'!H45,'51'!H45,'50'!H45,'49'!H45,'48'!H45,'47'!H45,'46'!H45,'45'!H45,'44'!H45,'43'!H45,'42'!H45,'41'!H45,'40'!H45,'39'!H45,'38'!H45,'37'!H45,'36'!H45,'35'!H45,'34'!H45,'33'!H45,'32'!H45,'31'!H45,'30'!H45,'29'!H45,'28'!H45,'27'!H45,'26'!H45,'25'!H45,'24'!H45,'23'!H45,'22'!H45,'21'!H45,'20'!H45,'19'!H45,'18'!H45,'17'!H45,'16'!H45,'15'!H45,'14'!H45,'13'!H45,'12'!H45,'11'!H45,'10'!H45,'9'!H45,'8'!H45,'7'!H45,'6'!H45,'5'!H45,'4'!H45,'3'!H45,'2'!H45,'1'!H45)</f>
        <v>17</v>
      </c>
      <c r="T45" s="195">
        <f>SUM('65'!I45,'64'!I45,'63'!I45,'62'!I45,'61'!I45,'60'!I45,'59'!I45,'58'!I45,'57'!I45,'56'!I45,'55'!I45,'54'!I45,'53'!I45,'52'!I45,'51'!I45,'50'!I45,'49'!I45,'48'!I45,'47'!I45,'46'!I45,'45'!I45,'44'!I45,'43'!I45,'42'!I45,'41'!I45,'40'!I45,'39'!I45,'38'!I45,'37'!I45,'36'!I45,'35'!I45,'34'!I45,'33'!I45,'32'!I45,'31'!I45,'30'!I45,'29'!I45,'28'!I45,'27'!I45,'26'!I45,'25'!I45,'24'!I45,'23'!I45,'22'!I45,'21'!I45,'20'!I45,'19'!I45,'18'!I45,'17'!I45,'16'!I45,'15'!I45,'14'!I45,'13'!I45,'12'!I45,'11'!I45,'10'!I45,'9'!I45,'8'!I45,'7'!I45,'6'!I45,'5'!I45,'4'!I45,'3'!I45,'2'!I45,'1'!I45)</f>
        <v>24</v>
      </c>
      <c r="U45" s="196">
        <f>SUM('65'!J45,'64'!J45,'63'!J45,'62'!J45,'61'!J45,'60'!J45,'59'!J45,'58'!J45,'57'!J45,'56'!J45,'55'!J45,'54'!J45,'53'!J45,'52'!J45,'51'!J45,'50'!J45,'49'!J45,'48'!J45,'47'!J45,'46'!J45,'45'!J45,'44'!J45,'43'!J45,'42'!J45,'41'!J45,'40'!J45,'39'!J45,'38'!J45,'37'!J45,'36'!J45,'35'!J45,'34'!J45,'33'!J45,'32'!J45,'31'!J45,'30'!J45,'29'!J45,'28'!J45,'27'!J45,'26'!J45,'25'!J45,'24'!J45,'23'!J45,'22'!J45,'21'!J45,'20'!J45,'19'!J45,'18'!J45,'17'!J45,'16'!J45,'15'!J45,'14'!J45,'13'!J45,'12'!J45,'11'!J45,'10'!J45,'9'!J45,'8'!J45,'7'!J45,'6'!J45,'5'!J45,'4'!J45,'3'!J45,'2'!J45,'1'!J45)</f>
        <v>0</v>
      </c>
      <c r="V45" s="197">
        <f>SUM('65'!K45,'64'!K45,'63'!K45,'62'!K45,'61'!K45,'60'!K45,'59'!K45,'58'!K45,'57'!K45,'56'!K45,'55'!K45,'54'!K45,'53'!K45,'52'!K45,'51'!K45,'50'!K45,'49'!K45,'48'!K45,'47'!K45,'46'!K45,'45'!K45,'44'!K45,'43'!K45,'42'!K45,'41'!K45,'40'!K45,'39'!K45,'38'!K45,'37'!K45,'36'!K45,'35'!K45,'34'!K45,'33'!K45,'32'!K45,'31'!K45,'30'!K45,'29'!K45,'28'!K45,'27'!K45,'26'!K45,'25'!K45,'24'!K45,'23'!K45,'22'!K45,'21'!K45,'20'!K45,'19'!K45,'18'!K45,'17'!K45,'16'!K45,'15'!K45,'14'!K45,'13'!K45,'12'!K45,'11'!K45,'10'!K45,'9'!K45,'8'!K45,'7'!K45,'6'!K45,'5'!K45,'4'!K45,'3'!K45,'2'!K45,'1'!K45)</f>
        <v>5</v>
      </c>
    </row>
    <row r="46" spans="1:22" ht="57.75" customHeight="1" x14ac:dyDescent="0.25">
      <c r="A46" s="270"/>
      <c r="B46" s="41">
        <v>20030</v>
      </c>
      <c r="C46" s="37" t="s">
        <v>61</v>
      </c>
      <c r="D46" s="10">
        <v>30133</v>
      </c>
      <c r="E46" s="97">
        <v>730000</v>
      </c>
      <c r="F46" s="26" t="s">
        <v>129</v>
      </c>
      <c r="G46" s="9">
        <v>24</v>
      </c>
      <c r="H46" s="11" t="s">
        <v>0</v>
      </c>
      <c r="I46" s="14" t="s">
        <v>89</v>
      </c>
      <c r="J46" s="13" t="s">
        <v>109</v>
      </c>
      <c r="K46" s="87">
        <v>47190.73</v>
      </c>
      <c r="L46" s="106">
        <v>1872.5</v>
      </c>
      <c r="M46" s="113" t="s">
        <v>389</v>
      </c>
      <c r="N46" s="113" t="s">
        <v>390</v>
      </c>
      <c r="O46" s="135" t="s">
        <v>25</v>
      </c>
      <c r="P46" s="164">
        <f>SUM('65'!E46,'64'!E46,'63'!E46,'62'!E46,'61'!E46,'60'!E46,'59'!E46,'58'!E46,'57'!E46,'56'!E46,'55'!E46,'54'!E46,'53'!E46,'52'!E46,'51'!E46,'50'!E46,'49'!E46,'48'!E46,'47'!E46,'46'!E46,'45'!E46,'44'!E46,'43'!E46,'42'!E46,'41'!E46,'40'!E46,'39'!E46,'38'!E46,'37'!E46,'36'!E46,'35'!E46,'34'!E46,'33'!E46,'32'!E46,'31'!E46,'30'!E46,'29'!E46,'28'!E46,'27'!E46,'26'!E46,'25'!E46,'24'!E46,'23'!E46,'22'!E46,'21'!E46,'20'!E46,'19'!E46,'18'!E46,'17'!E46,'16'!E46,'15'!E46,'14'!E46,'13'!E46,'12'!E46,'11'!E46,'10'!E46,'9'!E46,'8'!E46,'7'!E46,'6'!E46,'5'!E46,'4'!E46,'3'!E46,'2'!E46,'1'!E46)</f>
        <v>2</v>
      </c>
      <c r="Q46" s="187">
        <f>SUM('65'!F46,'64'!F46,'63'!F46,'62'!F46,'61'!F46,'60'!F46,'59'!F46,'58'!F46,'57'!F46,'56'!F46,'55'!F46,'54'!F46,'53'!F46,'52'!F46,'51'!F46,'50'!F46,'49'!F46,'48'!F46,'47'!F46,'46'!F46,'45'!F46,'44'!F46,'43'!F46,'42'!F46,'41'!F46,'40'!F46,'39'!F46,'38'!F46,'37'!F46,'36'!F46,'35'!F46,'34'!F46,'33'!F46,'32'!F46,'31'!F46,'30'!F46,'29'!F46,'28'!F46,'27'!F46,'26'!F46,'25'!F46,'24'!F46,'23'!F46,'22'!F46,'21'!F46,'20'!F46,'19'!F46,'18'!F46,'17'!F46,'16'!F46,'15'!F46,'14'!F46,'13'!F46,'12'!F46,'11'!F46,'10'!F46,'9'!F46,'8'!F46,'7'!F46,'6'!F46,'5'!F46,'4'!F46,'3'!F46,'2'!F46,'1'!F46)</f>
        <v>5</v>
      </c>
      <c r="R46" s="191">
        <f>SUM('65'!G46,'64'!G46,'63'!G46,'62'!G46,'61'!G46,'60'!G46,'59'!G46,'58'!G46,'57'!G46,'56'!G46,'55'!G46,'54'!G46,'53'!G46,'52'!G46,'51'!G46,'50'!G46,'49'!G46,'48'!G46,'47'!G46,'46'!G46,'45'!G46,'44'!G46,'43'!G46,'42'!G46,'41'!G46,'40'!G46,'39'!G46,'38'!G46,'37'!G46,'36'!G46,'35'!G46,'34'!G46,'33'!G46,'32'!G46,'31'!G46,'30'!G46,'29'!G46,'28'!G46,'27'!G46,'26'!G46,'25'!G46,'24'!G46,'23'!G46,'22'!G46,'21'!G46,'20'!G46,'19'!G46,'18'!G46,'17'!G46,'16'!G46,'15'!G46,'14'!G46,'13'!G46,'12'!G46,'11'!G46,'10'!G46,'9'!G46,'8'!G46,'7'!G46,'6'!G46,'5'!G46,'4'!G46,'3'!G46,'2'!G46,'1'!G46)</f>
        <v>35</v>
      </c>
      <c r="S46" s="193">
        <f>SUM('65'!H46,'64'!H46,'63'!H46,'62'!H46,'61'!H46,'60'!H46,'59'!H46,'58'!H46,'57'!H46,'56'!H46,'55'!H46,'54'!H46,'53'!H46,'52'!H46,'51'!H46,'50'!H46,'49'!H46,'48'!H46,'47'!H46,'46'!H46,'45'!H46,'44'!H46,'43'!H46,'42'!H46,'41'!H46,'40'!H46,'39'!H46,'38'!H46,'37'!H46,'36'!H46,'35'!H46,'34'!H46,'33'!H46,'32'!H46,'31'!H46,'30'!H46,'29'!H46,'28'!H46,'27'!H46,'26'!H46,'25'!H46,'24'!H46,'23'!H46,'22'!H46,'21'!H46,'20'!H46,'19'!H46,'18'!H46,'17'!H46,'16'!H46,'15'!H46,'14'!H46,'13'!H46,'12'!H46,'11'!H46,'10'!H46,'9'!H46,'8'!H46,'7'!H46,'6'!H46,'5'!H46,'4'!H46,'3'!H46,'2'!H46,'1'!H46)</f>
        <v>2</v>
      </c>
      <c r="T46" s="195">
        <f>SUM('65'!I46,'64'!I46,'63'!I46,'62'!I46,'61'!I46,'60'!I46,'59'!I46,'58'!I46,'57'!I46,'56'!I46,'55'!I46,'54'!I46,'53'!I46,'52'!I46,'51'!I46,'50'!I46,'49'!I46,'48'!I46,'47'!I46,'46'!I46,'45'!I46,'44'!I46,'43'!I46,'42'!I46,'41'!I46,'40'!I46,'39'!I46,'38'!I46,'37'!I46,'36'!I46,'35'!I46,'34'!I46,'33'!I46,'32'!I46,'31'!I46,'30'!I46,'29'!I46,'28'!I46,'27'!I46,'26'!I46,'25'!I46,'24'!I46,'23'!I46,'22'!I46,'21'!I46,'20'!I46,'19'!I46,'18'!I46,'17'!I46,'16'!I46,'15'!I46,'14'!I46,'13'!I46,'12'!I46,'11'!I46,'10'!I46,'9'!I46,'8'!I46,'7'!I46,'6'!I46,'5'!I46,'4'!I46,'3'!I46,'2'!I46,'1'!I46)</f>
        <v>2</v>
      </c>
      <c r="U46" s="196">
        <f>SUM('65'!J46,'64'!J46,'63'!J46,'62'!J46,'61'!J46,'60'!J46,'59'!J46,'58'!J46,'57'!J46,'56'!J46,'55'!J46,'54'!J46,'53'!J46,'52'!J46,'51'!J46,'50'!J46,'49'!J46,'48'!J46,'47'!J46,'46'!J46,'45'!J46,'44'!J46,'43'!J46,'42'!J46,'41'!J46,'40'!J46,'39'!J46,'38'!J46,'37'!J46,'36'!J46,'35'!J46,'34'!J46,'33'!J46,'32'!J46,'31'!J46,'30'!J46,'29'!J46,'28'!J46,'27'!J46,'26'!J46,'25'!J46,'24'!J46,'23'!J46,'22'!J46,'21'!J46,'20'!J46,'19'!J46,'18'!J46,'17'!J46,'16'!J46,'15'!J46,'14'!J46,'13'!J46,'12'!J46,'11'!J46,'10'!J46,'9'!J46,'8'!J46,'7'!J46,'6'!J46,'5'!J46,'4'!J46,'3'!J46,'2'!J46,'1'!J46)</f>
        <v>0</v>
      </c>
      <c r="V46" s="197">
        <f>SUM('65'!K46,'64'!K46,'63'!K46,'62'!K46,'61'!K46,'60'!K46,'59'!K46,'58'!K46,'57'!K46,'56'!K46,'55'!K46,'54'!K46,'53'!K46,'52'!K46,'51'!K46,'50'!K46,'49'!K46,'48'!K46,'47'!K46,'46'!K46,'45'!K46,'44'!K46,'43'!K46,'42'!K46,'41'!K46,'40'!K46,'39'!K46,'38'!K46,'37'!K46,'36'!K46,'35'!K46,'34'!K46,'33'!K46,'32'!K46,'31'!K46,'30'!K46,'29'!K46,'28'!K46,'27'!K46,'26'!K46,'25'!K46,'24'!K46,'23'!K46,'22'!K46,'21'!K46,'20'!K46,'19'!K46,'18'!K46,'17'!K46,'16'!K46,'15'!K46,'14'!K46,'13'!K46,'12'!K46,'11'!K46,'10'!K46,'9'!K46,'8'!K46,'7'!K46,'6'!K46,'5'!K46,'4'!K46,'3'!K46,'2'!K46,'1'!K46)</f>
        <v>1</v>
      </c>
    </row>
    <row r="47" spans="1:22" ht="47.25" x14ac:dyDescent="0.25">
      <c r="A47" s="270"/>
      <c r="B47" s="41">
        <v>20076</v>
      </c>
      <c r="C47" s="38" t="s">
        <v>71</v>
      </c>
      <c r="D47" s="10"/>
      <c r="E47" s="97">
        <v>5900</v>
      </c>
      <c r="F47" s="26" t="s">
        <v>132</v>
      </c>
      <c r="G47" s="9">
        <v>14</v>
      </c>
      <c r="H47" s="11" t="s">
        <v>0</v>
      </c>
      <c r="I47" s="14" t="s">
        <v>49</v>
      </c>
      <c r="J47" s="8"/>
      <c r="K47" s="88">
        <v>360.34</v>
      </c>
      <c r="L47" s="106" t="s">
        <v>139</v>
      </c>
      <c r="M47" s="113" t="s">
        <v>391</v>
      </c>
      <c r="N47" s="113" t="s">
        <v>390</v>
      </c>
      <c r="O47" s="135" t="s">
        <v>25</v>
      </c>
      <c r="P47" s="164">
        <f>SUM('65'!E47,'64'!E47,'63'!E47,'62'!E47,'61'!E47,'60'!E47,'59'!E47,'58'!E47,'57'!E47,'56'!E47,'55'!E47,'54'!E47,'53'!E47,'52'!E47,'51'!E47,'50'!E47,'49'!E47,'48'!E47,'47'!E47,'46'!E47,'45'!E47,'44'!E47,'43'!E47,'42'!E47,'41'!E47,'40'!E47,'39'!E47,'38'!E47,'37'!E47,'36'!E47,'35'!E47,'34'!E47,'33'!E47,'32'!E47,'31'!E47,'30'!E47,'29'!E47,'28'!E47,'27'!E47,'26'!E47,'25'!E47,'24'!E47,'23'!E47,'22'!E47,'21'!E47,'20'!E47,'19'!E47,'18'!E47,'17'!E47,'16'!E47,'15'!E47,'14'!E47,'13'!E47,'12'!E47,'11'!E47,'10'!E47,'9'!E47,'8'!E47,'7'!E47,'6'!E47,'5'!E47,'4'!E47,'3'!E47,'2'!E47,'1'!E47)</f>
        <v>2</v>
      </c>
      <c r="Q47" s="187">
        <f>SUM('65'!F47,'64'!F47,'63'!F47,'62'!F47,'61'!F47,'60'!F47,'59'!F47,'58'!F47,'57'!F47,'56'!F47,'55'!F47,'54'!F47,'53'!F47,'52'!F47,'51'!F47,'50'!F47,'49'!F47,'48'!F47,'47'!F47,'46'!F47,'45'!F47,'44'!F47,'43'!F47,'42'!F47,'41'!F47,'40'!F47,'39'!F47,'38'!F47,'37'!F47,'36'!F47,'35'!F47,'34'!F47,'33'!F47,'32'!F47,'31'!F47,'30'!F47,'29'!F47,'28'!F47,'27'!F47,'26'!F47,'25'!F47,'24'!F47,'23'!F47,'22'!F47,'21'!F47,'20'!F47,'19'!F47,'18'!F47,'17'!F47,'16'!F47,'15'!F47,'14'!F47,'13'!F47,'12'!F47,'11'!F47,'10'!F47,'9'!F47,'8'!F47,'7'!F47,'6'!F47,'5'!F47,'4'!F47,'3'!F47,'2'!F47,'1'!F47)</f>
        <v>5</v>
      </c>
      <c r="R47" s="191">
        <f>SUM('65'!G47,'64'!G47,'63'!G47,'62'!G47,'61'!G47,'60'!G47,'59'!G47,'58'!G47,'57'!G47,'56'!G47,'55'!G47,'54'!G47,'53'!G47,'52'!G47,'51'!G47,'50'!G47,'49'!G47,'48'!G47,'47'!G47,'46'!G47,'45'!G47,'44'!G47,'43'!G47,'42'!G47,'41'!G47,'40'!G47,'39'!G47,'38'!G47,'37'!G47,'36'!G47,'35'!G47,'34'!G47,'33'!G47,'32'!G47,'31'!G47,'30'!G47,'29'!G47,'28'!G47,'27'!G47,'26'!G47,'25'!G47,'24'!G47,'23'!G47,'22'!G47,'21'!G47,'20'!G47,'19'!G47,'18'!G47,'17'!G47,'16'!G47,'15'!G47,'14'!G47,'13'!G47,'12'!G47,'11'!G47,'10'!G47,'9'!G47,'8'!G47,'7'!G47,'6'!G47,'5'!G47,'4'!G47,'3'!G47,'2'!G47,'1'!G47)</f>
        <v>35</v>
      </c>
      <c r="S47" s="193">
        <f>SUM('65'!H47,'64'!H47,'63'!H47,'62'!H47,'61'!H47,'60'!H47,'59'!H47,'58'!H47,'57'!H47,'56'!H47,'55'!H47,'54'!H47,'53'!H47,'52'!H47,'51'!H47,'50'!H47,'49'!H47,'48'!H47,'47'!H47,'46'!H47,'45'!H47,'44'!H47,'43'!H47,'42'!H47,'41'!H47,'40'!H47,'39'!H47,'38'!H47,'37'!H47,'36'!H47,'35'!H47,'34'!H47,'33'!H47,'32'!H47,'31'!H47,'30'!H47,'29'!H47,'28'!H47,'27'!H47,'26'!H47,'25'!H47,'24'!H47,'23'!H47,'22'!H47,'21'!H47,'20'!H47,'19'!H47,'18'!H47,'17'!H47,'16'!H47,'15'!H47,'14'!H47,'13'!H47,'12'!H47,'11'!H47,'10'!H47,'9'!H47,'8'!H47,'7'!H47,'6'!H47,'5'!H47,'4'!H47,'3'!H47,'2'!H47,'1'!H47)</f>
        <v>1</v>
      </c>
      <c r="T47" s="195">
        <f>SUM('65'!I47,'64'!I47,'63'!I47,'62'!I47,'61'!I47,'60'!I47,'59'!I47,'58'!I47,'57'!I47,'56'!I47,'55'!I47,'54'!I47,'53'!I47,'52'!I47,'51'!I47,'50'!I47,'49'!I47,'48'!I47,'47'!I47,'46'!I47,'45'!I47,'44'!I47,'43'!I47,'42'!I47,'41'!I47,'40'!I47,'39'!I47,'38'!I47,'37'!I47,'36'!I47,'35'!I47,'34'!I47,'33'!I47,'32'!I47,'31'!I47,'30'!I47,'29'!I47,'28'!I47,'27'!I47,'26'!I47,'25'!I47,'24'!I47,'23'!I47,'22'!I47,'21'!I47,'20'!I47,'19'!I47,'18'!I47,'17'!I47,'16'!I47,'15'!I47,'14'!I47,'13'!I47,'12'!I47,'11'!I47,'10'!I47,'9'!I47,'8'!I47,'7'!I47,'6'!I47,'5'!I47,'4'!I47,'3'!I47,'2'!I47,'1'!I47)</f>
        <v>2</v>
      </c>
      <c r="U47" s="196">
        <f>SUM('65'!J47,'64'!J47,'63'!J47,'62'!J47,'61'!J47,'60'!J47,'59'!J47,'58'!J47,'57'!J47,'56'!J47,'55'!J47,'54'!J47,'53'!J47,'52'!J47,'51'!J47,'50'!J47,'49'!J47,'48'!J47,'47'!J47,'46'!J47,'45'!J47,'44'!J47,'43'!J47,'42'!J47,'41'!J47,'40'!J47,'39'!J47,'38'!J47,'37'!J47,'36'!J47,'35'!J47,'34'!J47,'33'!J47,'32'!J47,'31'!J47,'30'!J47,'29'!J47,'28'!J47,'27'!J47,'26'!J47,'25'!J47,'24'!J47,'23'!J47,'22'!J47,'21'!J47,'20'!J47,'19'!J47,'18'!J47,'17'!J47,'16'!J47,'15'!J47,'14'!J47,'13'!J47,'12'!J47,'11'!J47,'10'!J47,'9'!J47,'8'!J47,'7'!J47,'6'!J47,'5'!J47,'4'!J47,'3'!J47,'2'!J47,'1'!J47)</f>
        <v>0</v>
      </c>
      <c r="V47" s="197">
        <f>SUM('65'!K47,'64'!K47,'63'!K47,'62'!K47,'61'!K47,'60'!K47,'59'!K47,'58'!K47,'57'!K47,'56'!K47,'55'!K47,'54'!K47,'53'!K47,'52'!K47,'51'!K47,'50'!K47,'49'!K47,'48'!K47,'47'!K47,'46'!K47,'45'!K47,'44'!K47,'43'!K47,'42'!K47,'41'!K47,'40'!K47,'39'!K47,'38'!K47,'37'!K47,'36'!K47,'35'!K47,'34'!K47,'33'!K47,'32'!K47,'31'!K47,'30'!K47,'29'!K47,'28'!K47,'27'!K47,'26'!K47,'25'!K47,'24'!K47,'23'!K47,'22'!K47,'21'!K47,'20'!K47,'19'!K47,'18'!K47,'17'!K47,'16'!K47,'15'!K47,'14'!K47,'13'!K47,'12'!K47,'11'!K47,'10'!K47,'9'!K47,'8'!K47,'7'!K47,'6'!K47,'5'!K47,'4'!K47,'3'!K47,'2'!K47,'1'!K47)</f>
        <v>1</v>
      </c>
    </row>
    <row r="48" spans="1:22" ht="47.25" x14ac:dyDescent="0.25">
      <c r="A48" s="270"/>
      <c r="B48" s="41">
        <v>20077</v>
      </c>
      <c r="C48" s="38" t="s">
        <v>72</v>
      </c>
      <c r="D48" s="10"/>
      <c r="E48" s="97">
        <v>6800</v>
      </c>
      <c r="F48" s="26" t="s">
        <v>132</v>
      </c>
      <c r="G48" s="9">
        <v>14</v>
      </c>
      <c r="H48" s="11" t="s">
        <v>0</v>
      </c>
      <c r="I48" s="14" t="s">
        <v>49</v>
      </c>
      <c r="J48" s="8"/>
      <c r="K48" s="88">
        <v>446.97</v>
      </c>
      <c r="L48" s="106" t="s">
        <v>139</v>
      </c>
      <c r="M48" s="113" t="s">
        <v>392</v>
      </c>
      <c r="N48" s="113" t="s">
        <v>390</v>
      </c>
      <c r="O48" s="135" t="s">
        <v>25</v>
      </c>
      <c r="P48" s="164">
        <f>SUM('65'!E48,'64'!E48,'63'!E48,'62'!E48,'61'!E48,'60'!E48,'59'!E48,'58'!E48,'57'!E48,'56'!E48,'55'!E48,'54'!E48,'53'!E48,'52'!E48,'51'!E48,'50'!E48,'49'!E48,'48'!E48,'47'!E48,'46'!E48,'45'!E48,'44'!E48,'43'!E48,'42'!E48,'41'!E48,'40'!E48,'39'!E48,'38'!E48,'37'!E48,'36'!E48,'35'!E48,'34'!E48,'33'!E48,'32'!E48,'31'!E48,'30'!E48,'29'!E48,'28'!E48,'27'!E48,'26'!E48,'25'!E48,'24'!E48,'23'!E48,'22'!E48,'21'!E48,'20'!E48,'19'!E48,'18'!E48,'17'!E48,'16'!E48,'15'!E48,'14'!E48,'13'!E48,'12'!E48,'11'!E48,'10'!E48,'9'!E48,'8'!E48,'7'!E48,'6'!E48,'5'!E48,'4'!E48,'3'!E48,'2'!E48,'1'!E48)</f>
        <v>2</v>
      </c>
      <c r="Q48" s="187">
        <f>SUM('65'!F48,'64'!F48,'63'!F48,'62'!F48,'61'!F48,'60'!F48,'59'!F48,'58'!F48,'57'!F48,'56'!F48,'55'!F48,'54'!F48,'53'!F48,'52'!F48,'51'!F48,'50'!F48,'49'!F48,'48'!F48,'47'!F48,'46'!F48,'45'!F48,'44'!F48,'43'!F48,'42'!F48,'41'!F48,'40'!F48,'39'!F48,'38'!F48,'37'!F48,'36'!F48,'35'!F48,'34'!F48,'33'!F48,'32'!F48,'31'!F48,'30'!F48,'29'!F48,'28'!F48,'27'!F48,'26'!F48,'25'!F48,'24'!F48,'23'!F48,'22'!F48,'21'!F48,'20'!F48,'19'!F48,'18'!F48,'17'!F48,'16'!F48,'15'!F48,'14'!F48,'13'!F48,'12'!F48,'11'!F48,'10'!F48,'9'!F48,'8'!F48,'7'!F48,'6'!F48,'5'!F48,'4'!F48,'3'!F48,'2'!F48,'1'!F48)</f>
        <v>6</v>
      </c>
      <c r="R48" s="191">
        <f>SUM('65'!G48,'64'!G48,'63'!G48,'62'!G48,'61'!G48,'60'!G48,'59'!G48,'58'!G48,'57'!G48,'56'!G48,'55'!G48,'54'!G48,'53'!G48,'52'!G48,'51'!G48,'50'!G48,'49'!G48,'48'!G48,'47'!G48,'46'!G48,'45'!G48,'44'!G48,'43'!G48,'42'!G48,'41'!G48,'40'!G48,'39'!G48,'38'!G48,'37'!G48,'36'!G48,'35'!G48,'34'!G48,'33'!G48,'32'!G48,'31'!G48,'30'!G48,'29'!G48,'28'!G48,'27'!G48,'26'!G48,'25'!G48,'24'!G48,'23'!G48,'22'!G48,'21'!G48,'20'!G48,'19'!G48,'18'!G48,'17'!G48,'16'!G48,'15'!G48,'14'!G48,'13'!G48,'12'!G48,'11'!G48,'10'!G48,'9'!G48,'8'!G48,'7'!G48,'6'!G48,'5'!G48,'4'!G48,'3'!G48,'2'!G48,'1'!G48)</f>
        <v>34</v>
      </c>
      <c r="S48" s="193">
        <f>SUM('65'!H48,'64'!H48,'63'!H48,'62'!H48,'61'!H48,'60'!H48,'59'!H48,'58'!H48,'57'!H48,'56'!H48,'55'!H48,'54'!H48,'53'!H48,'52'!H48,'51'!H48,'50'!H48,'49'!H48,'48'!H48,'47'!H48,'46'!H48,'45'!H48,'44'!H48,'43'!H48,'42'!H48,'41'!H48,'40'!H48,'39'!H48,'38'!H48,'37'!H48,'36'!H48,'35'!H48,'34'!H48,'33'!H48,'32'!H48,'31'!H48,'30'!H48,'29'!H48,'28'!H48,'27'!H48,'26'!H48,'25'!H48,'24'!H48,'23'!H48,'22'!H48,'21'!H48,'20'!H48,'19'!H48,'18'!H48,'17'!H48,'16'!H48,'15'!H48,'14'!H48,'13'!H48,'12'!H48,'11'!H48,'10'!H48,'9'!H48,'8'!H48,'7'!H48,'6'!H48,'5'!H48,'4'!H48,'3'!H48,'2'!H48,'1'!H48)</f>
        <v>1</v>
      </c>
      <c r="T48" s="195">
        <f>SUM('65'!I48,'64'!I48,'63'!I48,'62'!I48,'61'!I48,'60'!I48,'59'!I48,'58'!I48,'57'!I48,'56'!I48,'55'!I48,'54'!I48,'53'!I48,'52'!I48,'51'!I48,'50'!I48,'49'!I48,'48'!I48,'47'!I48,'46'!I48,'45'!I48,'44'!I48,'43'!I48,'42'!I48,'41'!I48,'40'!I48,'39'!I48,'38'!I48,'37'!I48,'36'!I48,'35'!I48,'34'!I48,'33'!I48,'32'!I48,'31'!I48,'30'!I48,'29'!I48,'28'!I48,'27'!I48,'26'!I48,'25'!I48,'24'!I48,'23'!I48,'22'!I48,'21'!I48,'20'!I48,'19'!I48,'18'!I48,'17'!I48,'16'!I48,'15'!I48,'14'!I48,'13'!I48,'12'!I48,'11'!I48,'10'!I48,'9'!I48,'8'!I48,'7'!I48,'6'!I48,'5'!I48,'4'!I48,'3'!I48,'2'!I48,'1'!I48)</f>
        <v>2</v>
      </c>
      <c r="U48" s="196">
        <f>SUM('65'!J48,'64'!J48,'63'!J48,'62'!J48,'61'!J48,'60'!J48,'59'!J48,'58'!J48,'57'!J48,'56'!J48,'55'!J48,'54'!J48,'53'!J48,'52'!J48,'51'!J48,'50'!J48,'49'!J48,'48'!J48,'47'!J48,'46'!J48,'45'!J48,'44'!J48,'43'!J48,'42'!J48,'41'!J48,'40'!J48,'39'!J48,'38'!J48,'37'!J48,'36'!J48,'35'!J48,'34'!J48,'33'!J48,'32'!J48,'31'!J48,'30'!J48,'29'!J48,'28'!J48,'27'!J48,'26'!J48,'25'!J48,'24'!J48,'23'!J48,'22'!J48,'21'!J48,'20'!J48,'19'!J48,'18'!J48,'17'!J48,'16'!J48,'15'!J48,'14'!J48,'13'!J48,'12'!J48,'11'!J48,'10'!J48,'9'!J48,'8'!J48,'7'!J48,'6'!J48,'5'!J48,'4'!J48,'3'!J48,'2'!J48,'1'!J48)</f>
        <v>0</v>
      </c>
      <c r="V48" s="197">
        <f>SUM('65'!K48,'64'!K48,'63'!K48,'62'!K48,'61'!K48,'60'!K48,'59'!K48,'58'!K48,'57'!K48,'56'!K48,'55'!K48,'54'!K48,'53'!K48,'52'!K48,'51'!K48,'50'!K48,'49'!K48,'48'!K48,'47'!K48,'46'!K48,'45'!K48,'44'!K48,'43'!K48,'42'!K48,'41'!K48,'40'!K48,'39'!K48,'38'!K48,'37'!K48,'36'!K48,'35'!K48,'34'!K48,'33'!K48,'32'!K48,'31'!K48,'30'!K48,'29'!K48,'28'!K48,'27'!K48,'26'!K48,'25'!K48,'24'!K48,'23'!K48,'22'!K48,'21'!K48,'20'!K48,'19'!K48,'18'!K48,'17'!K48,'16'!K48,'15'!K48,'14'!K48,'13'!K48,'12'!K48,'11'!K48,'10'!K48,'9'!K48,'8'!K48,'7'!K48,'6'!K48,'5'!K48,'4'!K48,'3'!K48,'2'!K48,'1'!K48)</f>
        <v>1</v>
      </c>
    </row>
    <row r="49" spans="1:26" ht="47.25" x14ac:dyDescent="0.25">
      <c r="A49" s="270"/>
      <c r="B49" s="41">
        <v>20056</v>
      </c>
      <c r="C49" s="38" t="s">
        <v>85</v>
      </c>
      <c r="D49" s="10">
        <v>41090</v>
      </c>
      <c r="E49" s="97">
        <v>66000</v>
      </c>
      <c r="F49" s="26" t="s">
        <v>126</v>
      </c>
      <c r="G49" s="9">
        <v>32</v>
      </c>
      <c r="H49" s="11" t="s">
        <v>0</v>
      </c>
      <c r="I49" s="14" t="s">
        <v>54</v>
      </c>
      <c r="J49" s="8"/>
      <c r="K49" s="88">
        <v>2370.98</v>
      </c>
      <c r="L49" s="106">
        <v>670</v>
      </c>
      <c r="M49" s="113" t="s">
        <v>368</v>
      </c>
      <c r="N49" s="113"/>
      <c r="O49" s="135" t="s">
        <v>25</v>
      </c>
      <c r="P49" s="164">
        <f>SUM('65'!E49,'64'!E49,'63'!E49,'62'!E49,'61'!E49,'60'!E49,'59'!E49,'58'!E49,'57'!E49,'56'!E49,'55'!E49,'54'!E49,'53'!E49,'52'!E49,'51'!E49,'50'!E49,'49'!E49,'48'!E49,'47'!E49,'46'!E49,'45'!E49,'44'!E49,'43'!E49,'42'!E49,'41'!E49,'40'!E49,'39'!E49,'38'!E49,'37'!E49,'36'!E49,'35'!E49,'34'!E49,'33'!E49,'32'!E49,'31'!E49,'30'!E49,'29'!E49,'28'!E49,'27'!E49,'26'!E49,'25'!E49,'24'!E49,'23'!E49,'22'!E49,'21'!E49,'20'!E49,'19'!E49,'18'!E49,'17'!E49,'16'!E49,'15'!E49,'14'!E49,'13'!E49,'12'!E49,'11'!E49,'10'!E49,'9'!E49,'8'!E49,'7'!E49,'6'!E49,'5'!E49,'4'!E49,'3'!E49,'2'!E49,'1'!E49)</f>
        <v>3</v>
      </c>
      <c r="Q49" s="187">
        <f>SUM('65'!F49,'64'!F49,'63'!F49,'62'!F49,'61'!F49,'60'!F49,'59'!F49,'58'!F49,'57'!F49,'56'!F49,'55'!F49,'54'!F49,'53'!F49,'52'!F49,'51'!F49,'50'!F49,'49'!F49,'48'!F49,'47'!F49,'46'!F49,'45'!F49,'44'!F49,'43'!F49,'42'!F49,'41'!F49,'40'!F49,'39'!F49,'38'!F49,'37'!F49,'36'!F49,'35'!F49,'34'!F49,'33'!F49,'32'!F49,'31'!F49,'30'!F49,'29'!F49,'28'!F49,'27'!F49,'26'!F49,'25'!F49,'24'!F49,'23'!F49,'22'!F49,'21'!F49,'20'!F49,'19'!F49,'18'!F49,'17'!F49,'16'!F49,'15'!F49,'14'!F49,'13'!F49,'12'!F49,'11'!F49,'10'!F49,'9'!F49,'8'!F49,'7'!F49,'6'!F49,'5'!F49,'4'!F49,'3'!F49,'2'!F49,'1'!F49)</f>
        <v>4</v>
      </c>
      <c r="R49" s="191">
        <f>SUM('65'!G49,'64'!G49,'63'!G49,'62'!G49,'61'!G49,'60'!G49,'59'!G49,'58'!G49,'57'!G49,'56'!G49,'55'!G49,'54'!G49,'53'!G49,'52'!G49,'51'!G49,'50'!G49,'49'!G49,'48'!G49,'47'!G49,'46'!G49,'45'!G49,'44'!G49,'43'!G49,'42'!G49,'41'!G49,'40'!G49,'39'!G49,'38'!G49,'37'!G49,'36'!G49,'35'!G49,'34'!G49,'33'!G49,'32'!G49,'31'!G49,'30'!G49,'29'!G49,'28'!G49,'27'!G49,'26'!G49,'25'!G49,'24'!G49,'23'!G49,'22'!G49,'21'!G49,'20'!G49,'19'!G49,'18'!G49,'17'!G49,'16'!G49,'15'!G49,'14'!G49,'13'!G49,'12'!G49,'11'!G49,'10'!G49,'9'!G49,'8'!G49,'7'!G49,'6'!G49,'5'!G49,'4'!G49,'3'!G49,'2'!G49,'1'!G49)</f>
        <v>38</v>
      </c>
      <c r="S49" s="193">
        <f>SUM('65'!H49,'64'!H49,'63'!H49,'62'!H49,'61'!H49,'60'!H49,'59'!H49,'58'!H49,'57'!H49,'56'!H49,'55'!H49,'54'!H49,'53'!H49,'52'!H49,'51'!H49,'50'!H49,'49'!H49,'48'!H49,'47'!H49,'46'!H49,'45'!H49,'44'!H49,'43'!H49,'42'!H49,'41'!H49,'40'!H49,'39'!H49,'38'!H49,'37'!H49,'36'!H49,'35'!H49,'34'!H49,'33'!H49,'32'!H49,'31'!H49,'30'!H49,'29'!H49,'28'!H49,'27'!H49,'26'!H49,'25'!H49,'24'!H49,'23'!H49,'22'!H49,'21'!H49,'20'!H49,'19'!H49,'18'!H49,'17'!H49,'16'!H49,'15'!H49,'14'!H49,'13'!H49,'12'!H49,'11'!H49,'10'!H49,'9'!H49,'8'!H49,'7'!H49,'6'!H49,'5'!H49,'4'!H49,'3'!H49,'2'!H49,'1'!H49)</f>
        <v>4</v>
      </c>
      <c r="T49" s="195">
        <f>SUM('65'!I49,'64'!I49,'63'!I49,'62'!I49,'61'!I49,'60'!I49,'59'!I49,'58'!I49,'57'!I49,'56'!I49,'55'!I49,'54'!I49,'53'!I49,'52'!I49,'51'!I49,'50'!I49,'49'!I49,'48'!I49,'47'!I49,'46'!I49,'45'!I49,'44'!I49,'43'!I49,'42'!I49,'41'!I49,'40'!I49,'39'!I49,'38'!I49,'37'!I49,'36'!I49,'35'!I49,'34'!I49,'33'!I49,'32'!I49,'31'!I49,'30'!I49,'29'!I49,'28'!I49,'27'!I49,'26'!I49,'25'!I49,'24'!I49,'23'!I49,'22'!I49,'21'!I49,'20'!I49,'19'!I49,'18'!I49,'17'!I49,'16'!I49,'15'!I49,'14'!I49,'13'!I49,'12'!I49,'11'!I49,'10'!I49,'9'!I49,'8'!I49,'7'!I49,'6'!I49,'5'!I49,'4'!I49,'3'!I49,'2'!I49,'1'!I49)</f>
        <v>0</v>
      </c>
      <c r="U49" s="196">
        <f>SUM('65'!J49,'64'!J49,'63'!J49,'62'!J49,'61'!J49,'60'!J49,'59'!J49,'58'!J49,'57'!J49,'56'!J49,'55'!J49,'54'!J49,'53'!J49,'52'!J49,'51'!J49,'50'!J49,'49'!J49,'48'!J49,'47'!J49,'46'!J49,'45'!J49,'44'!J49,'43'!J49,'42'!J49,'41'!J49,'40'!J49,'39'!J49,'38'!J49,'37'!J49,'36'!J49,'35'!J49,'34'!J49,'33'!J49,'32'!J49,'31'!J49,'30'!J49,'29'!J49,'28'!J49,'27'!J49,'26'!J49,'25'!J49,'24'!J49,'23'!J49,'22'!J49,'21'!J49,'20'!J49,'19'!J49,'18'!J49,'17'!J49,'16'!J49,'15'!J49,'14'!J49,'13'!J49,'12'!J49,'11'!J49,'10'!J49,'9'!J49,'8'!J49,'7'!J49,'6'!J49,'5'!J49,'4'!J49,'3'!J49,'2'!J49,'1'!J49)</f>
        <v>0</v>
      </c>
      <c r="V49" s="197">
        <f>SUM('65'!K49,'64'!K49,'63'!K49,'62'!K49,'61'!K49,'60'!K49,'59'!K49,'58'!K49,'57'!K49,'56'!K49,'55'!K49,'54'!K49,'53'!K49,'52'!K49,'51'!K49,'50'!K49,'49'!K49,'48'!K49,'47'!K49,'46'!K49,'45'!K49,'44'!K49,'43'!K49,'42'!K49,'41'!K49,'40'!K49,'39'!K49,'38'!K49,'37'!K49,'36'!K49,'35'!K49,'34'!K49,'33'!K49,'32'!K49,'31'!K49,'30'!K49,'29'!K49,'28'!K49,'27'!K49,'26'!K49,'25'!K49,'24'!K49,'23'!K49,'22'!K49,'21'!K49,'20'!K49,'19'!K49,'18'!K49,'17'!K49,'16'!K49,'15'!K49,'14'!K49,'13'!K49,'12'!K49,'11'!K49,'10'!K49,'9'!K49,'8'!K49,'7'!K49,'6'!K49,'5'!K49,'4'!K49,'3'!K49,'2'!K49,'1'!K49)</f>
        <v>1</v>
      </c>
    </row>
    <row r="50" spans="1:26" ht="47.25" x14ac:dyDescent="0.25">
      <c r="A50" s="270"/>
      <c r="B50" s="41">
        <v>20096</v>
      </c>
      <c r="C50" s="38" t="s">
        <v>84</v>
      </c>
      <c r="D50" s="10"/>
      <c r="E50" s="97">
        <v>13000</v>
      </c>
      <c r="F50" s="26" t="s">
        <v>126</v>
      </c>
      <c r="G50" s="9">
        <v>42</v>
      </c>
      <c r="H50" s="11" t="s">
        <v>0</v>
      </c>
      <c r="I50" s="14" t="s">
        <v>54</v>
      </c>
      <c r="J50" s="8"/>
      <c r="K50" s="88">
        <v>347.91</v>
      </c>
      <c r="L50" s="106" t="s">
        <v>139</v>
      </c>
      <c r="M50" s="113" t="s">
        <v>368</v>
      </c>
      <c r="N50" s="113"/>
      <c r="O50" s="135" t="s">
        <v>25</v>
      </c>
      <c r="P50" s="164">
        <f>SUM('65'!E50,'64'!E50,'63'!E50,'62'!E50,'61'!E50,'60'!E50,'59'!E50,'58'!E50,'57'!E50,'56'!E50,'55'!E50,'54'!E50,'53'!E50,'52'!E50,'51'!E50,'50'!E50,'49'!E50,'48'!E50,'47'!E50,'46'!E50,'45'!E50,'44'!E50,'43'!E50,'42'!E50,'41'!E50,'40'!E50,'39'!E50,'38'!E50,'37'!E50,'36'!E50,'35'!E50,'34'!E50,'33'!E50,'32'!E50,'31'!E50,'30'!E50,'29'!E50,'28'!E50,'27'!E50,'26'!E50,'25'!E50,'24'!E50,'23'!E50,'22'!E50,'21'!E50,'20'!E50,'19'!E50,'18'!E50,'17'!E50,'16'!E50,'15'!E50,'14'!E50,'13'!E50,'12'!E50,'11'!E50,'10'!E50,'9'!E50,'8'!E50,'7'!E50,'6'!E50,'5'!E50,'4'!E50,'3'!E50,'2'!E50,'1'!E50)</f>
        <v>3</v>
      </c>
      <c r="Q50" s="187">
        <f>SUM('65'!F50,'64'!F50,'63'!F50,'62'!F50,'61'!F50,'60'!F50,'59'!F50,'58'!F50,'57'!F50,'56'!F50,'55'!F50,'54'!F50,'53'!F50,'52'!F50,'51'!F50,'50'!F50,'49'!F50,'48'!F50,'47'!F50,'46'!F50,'45'!F50,'44'!F50,'43'!F50,'42'!F50,'41'!F50,'40'!F50,'39'!F50,'38'!F50,'37'!F50,'36'!F50,'35'!F50,'34'!F50,'33'!F50,'32'!F50,'31'!F50,'30'!F50,'29'!F50,'28'!F50,'27'!F50,'26'!F50,'25'!F50,'24'!F50,'23'!F50,'22'!F50,'21'!F50,'20'!F50,'19'!F50,'18'!F50,'17'!F50,'16'!F50,'15'!F50,'14'!F50,'13'!F50,'12'!F50,'11'!F50,'10'!F50,'9'!F50,'8'!F50,'7'!F50,'6'!F50,'5'!F50,'4'!F50,'3'!F50,'2'!F50,'1'!F50)</f>
        <v>4</v>
      </c>
      <c r="R50" s="191">
        <f>SUM('65'!G50,'64'!G50,'63'!G50,'62'!G50,'61'!G50,'60'!G50,'59'!G50,'58'!G50,'57'!G50,'56'!G50,'55'!G50,'54'!G50,'53'!G50,'52'!G50,'51'!G50,'50'!G50,'49'!G50,'48'!G50,'47'!G50,'46'!G50,'45'!G50,'44'!G50,'43'!G50,'42'!G50,'41'!G50,'40'!G50,'39'!G50,'38'!G50,'37'!G50,'36'!G50,'35'!G50,'34'!G50,'33'!G50,'32'!G50,'31'!G50,'30'!G50,'29'!G50,'28'!G50,'27'!G50,'26'!G50,'25'!G50,'24'!G50,'23'!G50,'22'!G50,'21'!G50,'20'!G50,'19'!G50,'18'!G50,'17'!G50,'16'!G50,'15'!G50,'14'!G50,'13'!G50,'12'!G50,'11'!G50,'10'!G50,'9'!G50,'8'!G50,'7'!G50,'6'!G50,'5'!G50,'4'!G50,'3'!G50,'2'!G50,'1'!G50)</f>
        <v>37</v>
      </c>
      <c r="S50" s="193">
        <f>SUM('65'!H50,'64'!H50,'63'!H50,'62'!H50,'61'!H50,'60'!H50,'59'!H50,'58'!H50,'57'!H50,'56'!H50,'55'!H50,'54'!H50,'53'!H50,'52'!H50,'51'!H50,'50'!H50,'49'!H50,'48'!H50,'47'!H50,'46'!H50,'45'!H50,'44'!H50,'43'!H50,'42'!H50,'41'!H50,'40'!H50,'39'!H50,'38'!H50,'37'!H50,'36'!H50,'35'!H50,'34'!H50,'33'!H50,'32'!H50,'31'!H50,'30'!H50,'29'!H50,'28'!H50,'27'!H50,'26'!H50,'25'!H50,'24'!H50,'23'!H50,'22'!H50,'21'!H50,'20'!H50,'19'!H50,'18'!H50,'17'!H50,'16'!H50,'15'!H50,'14'!H50,'13'!H50,'12'!H50,'11'!H50,'10'!H50,'9'!H50,'8'!H50,'7'!H50,'6'!H50,'5'!H50,'4'!H50,'3'!H50,'2'!H50,'1'!H50)</f>
        <v>4</v>
      </c>
      <c r="T50" s="195">
        <f>SUM('65'!I50,'64'!I50,'63'!I50,'62'!I50,'61'!I50,'60'!I50,'59'!I50,'58'!I50,'57'!I50,'56'!I50,'55'!I50,'54'!I50,'53'!I50,'52'!I50,'51'!I50,'50'!I50,'49'!I50,'48'!I50,'47'!I50,'46'!I50,'45'!I50,'44'!I50,'43'!I50,'42'!I50,'41'!I50,'40'!I50,'39'!I50,'38'!I50,'37'!I50,'36'!I50,'35'!I50,'34'!I50,'33'!I50,'32'!I50,'31'!I50,'30'!I50,'29'!I50,'28'!I50,'27'!I50,'26'!I50,'25'!I50,'24'!I50,'23'!I50,'22'!I50,'21'!I50,'20'!I50,'19'!I50,'18'!I50,'17'!I50,'16'!I50,'15'!I50,'14'!I50,'13'!I50,'12'!I50,'11'!I50,'10'!I50,'9'!I50,'8'!I50,'7'!I50,'6'!I50,'5'!I50,'4'!I50,'3'!I50,'2'!I50,'1'!I50)</f>
        <v>0</v>
      </c>
      <c r="U50" s="196">
        <f>SUM('65'!J50,'64'!J50,'63'!J50,'62'!J50,'61'!J50,'60'!J50,'59'!J50,'58'!J50,'57'!J50,'56'!J50,'55'!J50,'54'!J50,'53'!J50,'52'!J50,'51'!J50,'50'!J50,'49'!J50,'48'!J50,'47'!J50,'46'!J50,'45'!J50,'44'!J50,'43'!J50,'42'!J50,'41'!J50,'40'!J50,'39'!J50,'38'!J50,'37'!J50,'36'!J50,'35'!J50,'34'!J50,'33'!J50,'32'!J50,'31'!J50,'30'!J50,'29'!J50,'28'!J50,'27'!J50,'26'!J50,'25'!J50,'24'!J50,'23'!J50,'22'!J50,'21'!J50,'20'!J50,'19'!J50,'18'!J50,'17'!J50,'16'!J50,'15'!J50,'14'!J50,'13'!J50,'12'!J50,'11'!J50,'10'!J50,'9'!J50,'8'!J50,'7'!J50,'6'!J50,'5'!J50,'4'!J50,'3'!J50,'2'!J50,'1'!J50)</f>
        <v>0</v>
      </c>
      <c r="V50" s="197">
        <f>SUM('65'!K50,'64'!K50,'63'!K50,'62'!K50,'61'!K50,'60'!K50,'59'!K50,'58'!K50,'57'!K50,'56'!K50,'55'!K50,'54'!K50,'53'!K50,'52'!K50,'51'!K50,'50'!K50,'49'!K50,'48'!K50,'47'!K50,'46'!K50,'45'!K50,'44'!K50,'43'!K50,'42'!K50,'41'!K50,'40'!K50,'39'!K50,'38'!K50,'37'!K50,'36'!K50,'35'!K50,'34'!K50,'33'!K50,'32'!K50,'31'!K50,'30'!K50,'29'!K50,'28'!K50,'27'!K50,'26'!K50,'25'!K50,'24'!K50,'23'!K50,'22'!K50,'21'!K50,'20'!K50,'19'!K50,'18'!K50,'17'!K50,'16'!K50,'15'!K50,'14'!K50,'13'!K50,'12'!K50,'11'!K50,'10'!K50,'9'!K50,'8'!K50,'7'!K50,'6'!K50,'5'!K50,'4'!K50,'3'!K50,'2'!K50,'1'!K50)</f>
        <v>0</v>
      </c>
    </row>
    <row r="51" spans="1:26" ht="31.5" x14ac:dyDescent="0.25">
      <c r="A51" s="270"/>
      <c r="B51" s="41" t="s">
        <v>75</v>
      </c>
      <c r="C51" s="38" t="s">
        <v>87</v>
      </c>
      <c r="D51" s="10"/>
      <c r="E51" s="97">
        <v>12000</v>
      </c>
      <c r="F51" s="26" t="s">
        <v>132</v>
      </c>
      <c r="G51" s="9">
        <v>3</v>
      </c>
      <c r="H51" s="11" t="s">
        <v>0</v>
      </c>
      <c r="I51" s="14" t="s">
        <v>6</v>
      </c>
      <c r="J51" s="8"/>
      <c r="K51" s="88"/>
      <c r="L51" s="106">
        <v>14</v>
      </c>
      <c r="M51" s="113" t="s">
        <v>368</v>
      </c>
      <c r="N51" s="113"/>
      <c r="O51" s="135" t="s">
        <v>393</v>
      </c>
      <c r="P51" s="164">
        <f>SUM('65'!E51,'64'!E51,'63'!E51,'62'!E51,'61'!E51,'60'!E51,'59'!E51,'58'!E51,'57'!E51,'56'!E51,'55'!E51,'54'!E51,'53'!E51,'52'!E51,'51'!E51,'50'!E51,'49'!E51,'48'!E51,'47'!E51,'46'!E51,'45'!E51,'44'!E51,'43'!E51,'42'!E51,'41'!E51,'40'!E51,'39'!E51,'38'!E51,'37'!E51,'36'!E51,'35'!E51,'34'!E51,'33'!E51,'32'!E51,'31'!E51,'30'!E51,'29'!E51,'28'!E51,'27'!E51,'26'!E51,'25'!E51,'24'!E51,'23'!E51,'22'!E51,'21'!E51,'20'!E51,'19'!E51,'18'!E51,'17'!E51,'16'!E51,'15'!E51,'14'!E51,'13'!E51,'12'!E51,'11'!E51,'10'!E51,'9'!E51,'8'!E51,'7'!E51,'6'!E51,'5'!E51,'4'!E51,'3'!E51,'2'!E51,'1'!E51)</f>
        <v>1</v>
      </c>
      <c r="Q51" s="187">
        <f>SUM('65'!F51,'64'!F51,'63'!F51,'62'!F51,'61'!F51,'60'!F51,'59'!F51,'58'!F51,'57'!F51,'56'!F51,'55'!F51,'54'!F51,'53'!F51,'52'!F51,'51'!F51,'50'!F51,'49'!F51,'48'!F51,'47'!F51,'46'!F51,'45'!F51,'44'!F51,'43'!F51,'42'!F51,'41'!F51,'40'!F51,'39'!F51,'38'!F51,'37'!F51,'36'!F51,'35'!F51,'34'!F51,'33'!F51,'32'!F51,'31'!F51,'30'!F51,'29'!F51,'28'!F51,'27'!F51,'26'!F51,'25'!F51,'24'!F51,'23'!F51,'22'!F51,'21'!F51,'20'!F51,'19'!F51,'18'!F51,'17'!F51,'16'!F51,'15'!F51,'14'!F51,'13'!F51,'12'!F51,'11'!F51,'10'!F51,'9'!F51,'8'!F51,'7'!F51,'6'!F51,'5'!F51,'4'!F51,'3'!F51,'2'!F51,'1'!F51)</f>
        <v>7</v>
      </c>
      <c r="R51" s="191">
        <f>SUM('65'!G51,'64'!G51,'63'!G51,'62'!G51,'61'!G51,'60'!G51,'59'!G51,'58'!G51,'57'!G51,'56'!G51,'55'!G51,'54'!G51,'53'!G51,'52'!G51,'51'!G51,'50'!G51,'49'!G51,'48'!G51,'47'!G51,'46'!G51,'45'!G51,'44'!G51,'43'!G51,'42'!G51,'41'!G51,'40'!G51,'39'!G51,'38'!G51,'37'!G51,'36'!G51,'35'!G51,'34'!G51,'33'!G51,'32'!G51,'31'!G51,'30'!G51,'29'!G51,'28'!G51,'27'!G51,'26'!G51,'25'!G51,'24'!G51,'23'!G51,'22'!G51,'21'!G51,'20'!G51,'19'!G51,'18'!G51,'17'!G51,'16'!G51,'15'!G51,'14'!G51,'13'!G51,'12'!G51,'11'!G51,'10'!G51,'9'!G51,'8'!G51,'7'!G51,'6'!G51,'5'!G51,'4'!G51,'3'!G51,'2'!G51,'1'!G51)</f>
        <v>21</v>
      </c>
      <c r="S51" s="193">
        <f>SUM('65'!H51,'64'!H51,'63'!H51,'62'!H51,'61'!H51,'60'!H51,'59'!H51,'58'!H51,'57'!H51,'56'!H51,'55'!H51,'54'!H51,'53'!H51,'52'!H51,'51'!H51,'50'!H51,'49'!H51,'48'!H51,'47'!H51,'46'!H51,'45'!H51,'44'!H51,'43'!H51,'42'!H51,'41'!H51,'40'!H51,'39'!H51,'38'!H51,'37'!H51,'36'!H51,'35'!H51,'34'!H51,'33'!H51,'32'!H51,'31'!H51,'30'!H51,'29'!H51,'28'!H51,'27'!H51,'26'!H51,'25'!H51,'24'!H51,'23'!H51,'22'!H51,'21'!H51,'20'!H51,'19'!H51,'18'!H51,'17'!H51,'16'!H51,'15'!H51,'14'!H51,'13'!H51,'12'!H51,'11'!H51,'10'!H51,'9'!H51,'8'!H51,'7'!H51,'6'!H51,'5'!H51,'4'!H51,'3'!H51,'2'!H51,'1'!H51)</f>
        <v>5</v>
      </c>
      <c r="T51" s="195">
        <f>SUM('65'!I51,'64'!I51,'63'!I51,'62'!I51,'61'!I51,'60'!I51,'59'!I51,'58'!I51,'57'!I51,'56'!I51,'55'!I51,'54'!I51,'53'!I51,'52'!I51,'51'!I51,'50'!I51,'49'!I51,'48'!I51,'47'!I51,'46'!I51,'45'!I51,'44'!I51,'43'!I51,'42'!I51,'41'!I51,'40'!I51,'39'!I51,'38'!I51,'37'!I51,'36'!I51,'35'!I51,'34'!I51,'33'!I51,'32'!I51,'31'!I51,'30'!I51,'29'!I51,'28'!I51,'27'!I51,'26'!I51,'25'!I51,'24'!I51,'23'!I51,'22'!I51,'21'!I51,'20'!I51,'19'!I51,'18'!I51,'17'!I51,'16'!I51,'15'!I51,'14'!I51,'13'!I51,'12'!I51,'11'!I51,'10'!I51,'9'!I51,'8'!I51,'7'!I51,'6'!I51,'5'!I51,'4'!I51,'3'!I51,'2'!I51,'1'!I51)</f>
        <v>5</v>
      </c>
      <c r="U51" s="196">
        <f>SUM('65'!J51,'64'!J51,'63'!J51,'62'!J51,'61'!J51,'60'!J51,'59'!J51,'58'!J51,'57'!J51,'56'!J51,'55'!J51,'54'!J51,'53'!J51,'52'!J51,'51'!J51,'50'!J51,'49'!J51,'48'!J51,'47'!J51,'46'!J51,'45'!J51,'44'!J51,'43'!J51,'42'!J51,'41'!J51,'40'!J51,'39'!J51,'38'!J51,'37'!J51,'36'!J51,'35'!J51,'34'!J51,'33'!J51,'32'!J51,'31'!J51,'30'!J51,'29'!J51,'28'!J51,'27'!J51,'26'!J51,'25'!J51,'24'!J51,'23'!J51,'22'!J51,'21'!J51,'20'!J51,'19'!J51,'18'!J51,'17'!J51,'16'!J51,'15'!J51,'14'!J51,'13'!J51,'12'!J51,'11'!J51,'10'!J51,'9'!J51,'8'!J51,'7'!J51,'6'!J51,'5'!J51,'4'!J51,'3'!J51,'2'!J51,'1'!J51)</f>
        <v>1</v>
      </c>
      <c r="V51" s="197">
        <f>SUM('65'!K51,'64'!K51,'63'!K51,'62'!K51,'61'!K51,'60'!K51,'59'!K51,'58'!K51,'57'!K51,'56'!K51,'55'!K51,'54'!K51,'53'!K51,'52'!K51,'51'!K51,'50'!K51,'49'!K51,'48'!K51,'47'!K51,'46'!K51,'45'!K51,'44'!K51,'43'!K51,'42'!K51,'41'!K51,'40'!K51,'39'!K51,'38'!K51,'37'!K51,'36'!K51,'35'!K51,'34'!K51,'33'!K51,'32'!K51,'31'!K51,'30'!K51,'29'!K51,'28'!K51,'27'!K51,'26'!K51,'25'!K51,'24'!K51,'23'!K51,'22'!K51,'21'!K51,'20'!K51,'19'!K51,'18'!K51,'17'!K51,'16'!K51,'15'!K51,'14'!K51,'13'!K51,'12'!K51,'11'!K51,'10'!K51,'9'!K51,'8'!K51,'7'!K51,'6'!K51,'5'!K51,'4'!K51,'3'!K51,'2'!K51,'1'!K51)</f>
        <v>7</v>
      </c>
    </row>
    <row r="52" spans="1:26" x14ac:dyDescent="0.25">
      <c r="A52" s="270"/>
      <c r="B52" s="41">
        <v>20092</v>
      </c>
      <c r="C52" s="37" t="s">
        <v>14</v>
      </c>
      <c r="D52" s="10"/>
      <c r="E52" s="97">
        <v>10000</v>
      </c>
      <c r="F52" s="26" t="s">
        <v>126</v>
      </c>
      <c r="G52" s="9">
        <v>24</v>
      </c>
      <c r="H52" s="11" t="s">
        <v>32</v>
      </c>
      <c r="I52" s="14" t="s">
        <v>10</v>
      </c>
      <c r="J52" s="8"/>
      <c r="K52" s="88">
        <v>233.27</v>
      </c>
      <c r="L52" s="106">
        <v>138</v>
      </c>
      <c r="M52" s="113" t="s">
        <v>368</v>
      </c>
      <c r="N52" s="113"/>
      <c r="O52" s="135"/>
      <c r="P52" s="164">
        <f>SUM('65'!E52,'64'!E52,'63'!E52,'62'!E52,'61'!E52,'60'!E52,'59'!E52,'58'!E52,'57'!E52,'56'!E52,'55'!E52,'54'!E52,'53'!E52,'52'!E52,'51'!E52,'50'!E52,'49'!E52,'48'!E52,'47'!E52,'46'!E52,'45'!E52,'44'!E52,'43'!E52,'42'!E52,'41'!E52,'40'!E52,'39'!E52,'38'!E52,'37'!E52,'36'!E52,'35'!E52,'34'!E52,'33'!E52,'32'!E52,'31'!E52,'30'!E52,'29'!E52,'28'!E52,'27'!E52,'26'!E52,'25'!E52,'24'!E52,'23'!E52,'22'!E52,'21'!E52,'20'!E52,'19'!E52,'18'!E52,'17'!E52,'16'!E52,'15'!E52,'14'!E52,'13'!E52,'12'!E52,'11'!E52,'10'!E52,'9'!E52,'8'!E52,'7'!E52,'6'!E52,'5'!E52,'4'!E52,'3'!E52,'2'!E52,'1'!E52)</f>
        <v>0</v>
      </c>
      <c r="Q52" s="187">
        <f>SUM('65'!F52,'64'!F52,'63'!F52,'62'!F52,'61'!F52,'60'!F52,'59'!F52,'58'!F52,'57'!F52,'56'!F52,'55'!F52,'54'!F52,'53'!F52,'52'!F52,'51'!F52,'50'!F52,'49'!F52,'48'!F52,'47'!F52,'46'!F52,'45'!F52,'44'!F52,'43'!F52,'42'!F52,'41'!F52,'40'!F52,'39'!F52,'38'!F52,'37'!F52,'36'!F52,'35'!F52,'34'!F52,'33'!F52,'32'!F52,'31'!F52,'30'!F52,'29'!F52,'28'!F52,'27'!F52,'26'!F52,'25'!F52,'24'!F52,'23'!F52,'22'!F52,'21'!F52,'20'!F52,'19'!F52,'18'!F52,'17'!F52,'16'!F52,'15'!F52,'14'!F52,'13'!F52,'12'!F52,'11'!F52,'10'!F52,'9'!F52,'8'!F52,'7'!F52,'6'!F52,'5'!F52,'4'!F52,'3'!F52,'2'!F52,'1'!F52)</f>
        <v>2</v>
      </c>
      <c r="R52" s="191">
        <f>SUM('65'!G52,'64'!G52,'63'!G52,'62'!G52,'61'!G52,'60'!G52,'59'!G52,'58'!G52,'57'!G52,'56'!G52,'55'!G52,'54'!G52,'53'!G52,'52'!G52,'51'!G52,'50'!G52,'49'!G52,'48'!G52,'47'!G52,'46'!G52,'45'!G52,'44'!G52,'43'!G52,'42'!G52,'41'!G52,'40'!G52,'39'!G52,'38'!G52,'37'!G52,'36'!G52,'35'!G52,'34'!G52,'33'!G52,'32'!G52,'31'!G52,'30'!G52,'29'!G52,'28'!G52,'27'!G52,'26'!G52,'25'!G52,'24'!G52,'23'!G52,'22'!G52,'21'!G52,'20'!G52,'19'!G52,'18'!G52,'17'!G52,'16'!G52,'15'!G52,'14'!G52,'13'!G52,'12'!G52,'11'!G52,'10'!G52,'9'!G52,'8'!G52,'7'!G52,'6'!G52,'5'!G52,'4'!G52,'3'!G52,'2'!G52,'1'!G52)</f>
        <v>32</v>
      </c>
      <c r="S52" s="193">
        <f>SUM('65'!H52,'64'!H52,'63'!H52,'62'!H52,'61'!H52,'60'!H52,'59'!H52,'58'!H52,'57'!H52,'56'!H52,'55'!H52,'54'!H52,'53'!H52,'52'!H52,'51'!H52,'50'!H52,'49'!H52,'48'!H52,'47'!H52,'46'!H52,'45'!H52,'44'!H52,'43'!H52,'42'!H52,'41'!H52,'40'!H52,'39'!H52,'38'!H52,'37'!H52,'36'!H52,'35'!H52,'34'!H52,'33'!H52,'32'!H52,'31'!H52,'30'!H52,'29'!H52,'28'!H52,'27'!H52,'26'!H52,'25'!H52,'24'!H52,'23'!H52,'22'!H52,'21'!H52,'20'!H52,'19'!H52,'18'!H52,'17'!H52,'16'!H52,'15'!H52,'14'!H52,'13'!H52,'12'!H52,'11'!H52,'10'!H52,'9'!H52,'8'!H52,'7'!H52,'6'!H52,'5'!H52,'4'!H52,'3'!H52,'2'!H52,'1'!H52)</f>
        <v>2</v>
      </c>
      <c r="T52" s="195">
        <f>SUM('65'!I52,'64'!I52,'63'!I52,'62'!I52,'61'!I52,'60'!I52,'59'!I52,'58'!I52,'57'!I52,'56'!I52,'55'!I52,'54'!I52,'53'!I52,'52'!I52,'51'!I52,'50'!I52,'49'!I52,'48'!I52,'47'!I52,'46'!I52,'45'!I52,'44'!I52,'43'!I52,'42'!I52,'41'!I52,'40'!I52,'39'!I52,'38'!I52,'37'!I52,'36'!I52,'35'!I52,'34'!I52,'33'!I52,'32'!I52,'31'!I52,'30'!I52,'29'!I52,'28'!I52,'27'!I52,'26'!I52,'25'!I52,'24'!I52,'23'!I52,'22'!I52,'21'!I52,'20'!I52,'19'!I52,'18'!I52,'17'!I52,'16'!I52,'15'!I52,'14'!I52,'13'!I52,'12'!I52,'11'!I52,'10'!I52,'9'!I52,'8'!I52,'7'!I52,'6'!I52,'5'!I52,'4'!I52,'3'!I52,'2'!I52,'1'!I52)</f>
        <v>4</v>
      </c>
      <c r="U52" s="196">
        <f>SUM('65'!J52,'64'!J52,'63'!J52,'62'!J52,'61'!J52,'60'!J52,'59'!J52,'58'!J52,'57'!J52,'56'!J52,'55'!J52,'54'!J52,'53'!J52,'52'!J52,'51'!J52,'50'!J52,'49'!J52,'48'!J52,'47'!J52,'46'!J52,'45'!J52,'44'!J52,'43'!J52,'42'!J52,'41'!J52,'40'!J52,'39'!J52,'38'!J52,'37'!J52,'36'!J52,'35'!J52,'34'!J52,'33'!J52,'32'!J52,'31'!J52,'30'!J52,'29'!J52,'28'!J52,'27'!J52,'26'!J52,'25'!J52,'24'!J52,'23'!J52,'22'!J52,'21'!J52,'20'!J52,'19'!J52,'18'!J52,'17'!J52,'16'!J52,'15'!J52,'14'!J52,'13'!J52,'12'!J52,'11'!J52,'10'!J52,'9'!J52,'8'!J52,'7'!J52,'6'!J52,'5'!J52,'4'!J52,'3'!J52,'2'!J52,'1'!J52)</f>
        <v>0</v>
      </c>
      <c r="V52" s="197">
        <f>SUM('65'!K52,'64'!K52,'63'!K52,'62'!K52,'61'!K52,'60'!K52,'59'!K52,'58'!K52,'57'!K52,'56'!K52,'55'!K52,'54'!K52,'53'!K52,'52'!K52,'51'!K52,'50'!K52,'49'!K52,'48'!K52,'47'!K52,'46'!K52,'45'!K52,'44'!K52,'43'!K52,'42'!K52,'41'!K52,'40'!K52,'39'!K52,'38'!K52,'37'!K52,'36'!K52,'35'!K52,'34'!K52,'33'!K52,'32'!K52,'31'!K52,'30'!K52,'29'!K52,'28'!K52,'27'!K52,'26'!K52,'25'!K52,'24'!K52,'23'!K52,'22'!K52,'21'!K52,'20'!K52,'19'!K52,'18'!K52,'17'!K52,'16'!K52,'15'!K52,'14'!K52,'13'!K52,'12'!K52,'11'!K52,'10'!K52,'9'!K52,'8'!K52,'7'!K52,'6'!K52,'5'!K52,'4'!K52,'3'!K52,'2'!K52,'1'!K52)</f>
        <v>4</v>
      </c>
    </row>
    <row r="53" spans="1:26" ht="47.25" customHeight="1" x14ac:dyDescent="0.25">
      <c r="A53" s="156"/>
      <c r="B53" s="258"/>
      <c r="C53" s="258"/>
      <c r="D53" s="258"/>
      <c r="E53" s="258"/>
      <c r="F53" s="258"/>
      <c r="G53" s="258"/>
      <c r="H53" s="258"/>
      <c r="I53" s="258"/>
      <c r="J53" s="258"/>
      <c r="K53" s="258"/>
      <c r="L53" s="132">
        <f>SUM(L15:L52)</f>
        <v>104814.5</v>
      </c>
      <c r="M53" s="268"/>
      <c r="N53" s="268"/>
      <c r="O53" s="268"/>
      <c r="P53" s="268"/>
      <c r="Q53" s="268"/>
      <c r="R53" s="268"/>
      <c r="S53" s="268"/>
      <c r="T53" s="268"/>
      <c r="U53" s="268"/>
      <c r="V53" s="268"/>
    </row>
    <row r="54" spans="1:26" ht="73.5" customHeight="1" x14ac:dyDescent="0.25">
      <c r="A54" s="269" t="s">
        <v>145</v>
      </c>
      <c r="B54" s="41">
        <v>20008</v>
      </c>
      <c r="C54" s="37" t="s">
        <v>31</v>
      </c>
      <c r="D54" s="10">
        <v>30133</v>
      </c>
      <c r="E54" s="97">
        <v>295000</v>
      </c>
      <c r="F54" s="26" t="s">
        <v>130</v>
      </c>
      <c r="G54" s="9">
        <v>24</v>
      </c>
      <c r="H54" s="11" t="s">
        <v>32</v>
      </c>
      <c r="I54" s="14" t="s">
        <v>53</v>
      </c>
      <c r="J54" s="8"/>
      <c r="K54" s="88">
        <v>25291.47</v>
      </c>
      <c r="L54" s="106">
        <v>1926</v>
      </c>
      <c r="M54" s="113" t="s">
        <v>368</v>
      </c>
      <c r="N54" s="113"/>
      <c r="O54" s="135" t="s">
        <v>25</v>
      </c>
      <c r="P54" s="221">
        <f>SUM('65'!E54,'64'!E54,'63'!E54,'62'!E54,'61'!E54,'60'!E54,'59'!E54,'58'!E54,'57'!E54,'56'!E54,'55'!E54,'54'!E54,'53'!E54,'52'!E54,'51'!E54,'50'!E54,'49'!E54,'48'!E54,'47'!E54,'46'!E54,'45'!E54,'44'!E54,'43'!E54,'42'!E54,'41'!E54,'40'!E54,'39'!E54,'38'!E54,'37'!E54,'36'!E54,'35'!E54,'34'!E54,'33'!E54,'32'!E54,'31'!E54,'30'!E54,'29'!E54,'28'!E54,'27'!E54,'26'!E54,'25'!E54,'24'!E54,'23'!E54,'22'!E54,'21'!E54,'20'!E54,'19'!E54,'18'!E54,'17'!E54,'16'!E54,'15'!E54,'14'!E54,'13'!E54,'12'!E54,'11'!E54,'10'!E54,'9'!E54,'8'!E54,'7'!E54,'6'!E54,'5'!E54,'4'!E54,'3'!E54,'2'!E54,'1'!E54)</f>
        <v>4</v>
      </c>
      <c r="Q54" s="222">
        <f>SUM('65'!F54,'64'!F54,'63'!F54,'62'!F54,'61'!F54,'60'!F54,'59'!F54,'58'!F54,'57'!F54,'56'!F54,'55'!F54,'54'!F54,'53'!F54,'52'!F54,'51'!F54,'50'!F54,'49'!F54,'48'!F54,'47'!F54,'46'!F54,'45'!F54,'44'!F54,'43'!F54,'42'!F54,'41'!F54,'40'!F54,'39'!F54,'38'!F54,'37'!F54,'36'!F54,'35'!F54,'34'!F54,'33'!F54,'32'!F54,'31'!F54,'30'!F54,'29'!F54,'28'!F54,'27'!F54,'26'!F54,'25'!F54,'24'!F54,'23'!F54,'22'!F54,'21'!F54,'20'!F54,'19'!F54,'18'!F54,'17'!F54,'16'!F54,'15'!F54,'14'!F54,'13'!F54,'12'!F54,'11'!F54,'10'!F54,'9'!F54,'8'!F54,'7'!F54,'6'!F54,'5'!F54,'4'!F54,'3'!F54,'2'!F54,'1'!F54)</f>
        <v>2</v>
      </c>
      <c r="R54" s="223">
        <f>SUM('65'!G54,'64'!G54,'63'!G54,'62'!G54,'61'!G54,'60'!G54,'59'!G54,'58'!G54,'57'!G54,'56'!G54,'55'!G54,'54'!G54,'53'!G54,'52'!G54,'51'!G54,'50'!G54,'49'!G54,'48'!G54,'47'!G54,'46'!G54,'45'!G54,'44'!G54,'43'!G54,'42'!G54,'41'!G54,'40'!G54,'39'!G54,'38'!G54,'37'!G54,'36'!G54,'35'!G54,'34'!G54,'33'!G54,'32'!G54,'31'!G54,'30'!G54,'29'!G54,'28'!G54,'27'!G54,'26'!G54,'25'!G54,'24'!G54,'23'!G54,'22'!G54,'21'!G54,'20'!G54,'19'!G54,'18'!G54,'17'!G54,'16'!G54,'15'!G54,'14'!G54,'13'!G54,'12'!G54,'11'!G54,'10'!G54,'9'!G54,'8'!G54,'7'!G54,'6'!G54,'5'!G54,'4'!G54,'3'!G54,'2'!G54,'1'!G54)</f>
        <v>37</v>
      </c>
      <c r="S54" s="224">
        <f>SUM('65'!H54,'64'!H54,'63'!H54,'62'!H54,'61'!H54,'60'!H54,'59'!H54,'58'!H54,'57'!H54,'56'!H54,'55'!H54,'54'!H54,'53'!H54,'52'!H54,'51'!H54,'50'!H54,'49'!H54,'48'!H54,'47'!H54,'46'!H54,'45'!H54,'44'!H54,'43'!H54,'42'!H54,'41'!H54,'40'!H54,'39'!H54,'38'!H54,'37'!H54,'36'!H54,'35'!H54,'34'!H54,'33'!H54,'32'!H54,'31'!H54,'30'!H54,'29'!H54,'28'!H54,'27'!H54,'26'!H54,'25'!H54,'24'!H54,'23'!H54,'22'!H54,'21'!H54,'20'!H54,'19'!H54,'18'!H54,'17'!H54,'16'!H54,'15'!H54,'14'!H54,'13'!H54,'12'!H54,'11'!H54,'10'!H54,'9'!H54,'8'!H54,'7'!H54,'6'!H54,'5'!H54,'4'!H54,'3'!H54,'2'!H54,'1'!H54)</f>
        <v>3</v>
      </c>
      <c r="T54" s="225">
        <f>SUM('65'!I54,'64'!I54,'63'!I54,'62'!I54,'61'!I54,'60'!I54,'59'!I54,'58'!I54,'57'!I54,'56'!I54,'55'!I54,'54'!I54,'53'!I54,'52'!I54,'51'!I54,'50'!I54,'49'!I54,'48'!I54,'47'!I54,'46'!I54,'45'!I54,'44'!I54,'43'!I54,'42'!I54,'41'!I54,'40'!I54,'39'!I54,'38'!I54,'37'!I54,'36'!I54,'35'!I54,'34'!I54,'33'!I54,'32'!I54,'31'!I54,'30'!I54,'29'!I54,'28'!I54,'27'!I54,'26'!I54,'25'!I54,'24'!I54,'23'!I54,'22'!I54,'21'!I54,'20'!I54,'19'!I54,'18'!I54,'17'!I54,'16'!I54,'15'!I54,'14'!I54,'13'!I54,'12'!I54,'11'!I54,'10'!I54,'9'!I54,'8'!I54,'7'!I54,'6'!I54,'5'!I54,'4'!I54,'3'!I54,'2'!I54,'1'!I54)</f>
        <v>0</v>
      </c>
      <c r="U54" s="226">
        <f>SUM('65'!J54,'64'!J54,'63'!J54,'62'!J54,'61'!J54,'60'!J54,'59'!J54,'58'!J54,'57'!J54,'56'!J54,'55'!J54,'54'!J54,'53'!J54,'52'!J54,'51'!J54,'50'!J54,'49'!J54,'48'!J54,'47'!J54,'46'!J54,'45'!J54,'44'!J54,'43'!J54,'42'!J54,'41'!J54,'40'!J54,'39'!J54,'38'!J54,'37'!J54,'36'!J54,'35'!J54,'34'!J54,'33'!J54,'32'!J54,'31'!J54,'30'!J54,'29'!J54,'28'!J54,'27'!J54,'26'!J54,'25'!J54,'24'!J54,'23'!J54,'22'!J54,'21'!J54,'20'!J54,'19'!J54,'18'!J54,'17'!J54,'16'!J54,'15'!J54,'14'!J54,'13'!J54,'12'!J54,'11'!J54,'10'!J54,'9'!J54,'8'!J54,'7'!J54,'6'!J54,'5'!J54,'4'!J54,'3'!J54,'2'!J54,'1'!J54)</f>
        <v>1</v>
      </c>
      <c r="V54" s="227">
        <f>SUM('65'!K54,'64'!K54,'63'!K54,'62'!K54,'61'!K54,'60'!K54,'59'!K54,'58'!K54,'57'!K54,'56'!K54,'55'!K54,'54'!K54,'53'!K54,'52'!K54,'51'!K54,'50'!K54,'49'!K54,'48'!K54,'47'!K54,'46'!K54,'45'!K54,'44'!K54,'43'!K54,'42'!K54,'41'!K54,'40'!K54,'39'!K54,'38'!K54,'37'!K54,'36'!K54,'35'!K54,'34'!K54,'33'!K54,'32'!K54,'31'!K54,'30'!K54,'29'!K54,'28'!K54,'27'!K54,'26'!K54,'25'!K54,'24'!K54,'23'!K54,'22'!K54,'21'!K54,'20'!K54,'19'!K54,'18'!K54,'17'!K54,'16'!K54,'15'!K54,'14'!K54,'13'!K54,'12'!K54,'11'!K54,'10'!K54,'9'!K54,'8'!K54,'7'!K54,'6'!K54,'5'!K54,'4'!K54,'3'!K54,'2'!K54,'1'!K54)</f>
        <v>0</v>
      </c>
      <c r="Y54" s="278" t="s">
        <v>314</v>
      </c>
      <c r="Z54" s="278"/>
    </row>
    <row r="55" spans="1:26" x14ac:dyDescent="0.25">
      <c r="A55" s="270"/>
      <c r="B55" s="41">
        <v>20025</v>
      </c>
      <c r="C55" s="37" t="s">
        <v>43</v>
      </c>
      <c r="D55" s="10">
        <v>30133</v>
      </c>
      <c r="E55" s="97">
        <v>1000000</v>
      </c>
      <c r="F55" s="26" t="s">
        <v>129</v>
      </c>
      <c r="G55" s="9">
        <v>14</v>
      </c>
      <c r="H55" s="11" t="s">
        <v>0</v>
      </c>
      <c r="I55" s="14" t="s">
        <v>54</v>
      </c>
      <c r="J55" s="15">
        <v>520</v>
      </c>
      <c r="K55" s="88">
        <v>54398.83</v>
      </c>
      <c r="L55" s="106">
        <v>8392</v>
      </c>
      <c r="M55" s="113" t="s">
        <v>368</v>
      </c>
      <c r="N55" s="113"/>
      <c r="O55" s="135" t="s">
        <v>25</v>
      </c>
      <c r="P55" s="164">
        <f>SUM('65'!E55,'64'!E55,'63'!E55,'62'!E55,'61'!E55,'60'!E55,'59'!E55,'58'!E55,'57'!E55,'56'!E55,'55'!E55,'54'!E55,'53'!E55,'52'!E55,'51'!E55,'50'!E55,'49'!E55,'48'!E55,'47'!E55,'46'!E55,'45'!E55,'44'!E55,'43'!E55,'42'!E55,'41'!E55,'40'!E55,'39'!E55,'38'!E55,'37'!E55,'36'!E55,'35'!E55,'34'!E55,'33'!E55,'32'!E55,'31'!E55,'30'!E55,'29'!E55,'28'!E55,'27'!E55,'26'!E55,'25'!E55,'24'!E55,'23'!E55,'22'!E55,'21'!E55,'20'!E55,'19'!E55,'18'!E55,'17'!E55,'16'!E55,'15'!E55,'14'!E55,'13'!E55,'12'!E55,'11'!E55,'10'!E55,'9'!E55,'8'!E55,'7'!E55,'6'!E55,'5'!E55,'4'!E55,'3'!E55,'2'!E55,'1'!E55)</f>
        <v>5</v>
      </c>
      <c r="Q55" s="187">
        <f>SUM('65'!F55,'64'!F55,'63'!F55,'62'!F55,'61'!F55,'60'!F55,'59'!F55,'58'!F55,'57'!F55,'56'!F55,'55'!F55,'54'!F55,'53'!F55,'52'!F55,'51'!F55,'50'!F55,'49'!F55,'48'!F55,'47'!F55,'46'!F55,'45'!F55,'44'!F55,'43'!F55,'42'!F55,'41'!F55,'40'!F55,'39'!F55,'38'!F55,'37'!F55,'36'!F55,'35'!F55,'34'!F55,'33'!F55,'32'!F55,'31'!F55,'30'!F55,'29'!F55,'28'!F55,'27'!F55,'26'!F55,'25'!F55,'24'!F55,'23'!F55,'22'!F55,'21'!F55,'20'!F55,'19'!F55,'18'!F55,'17'!F55,'16'!F55,'15'!F55,'14'!F55,'13'!F55,'12'!F55,'11'!F55,'10'!F55,'9'!F55,'8'!F55,'7'!F55,'6'!F55,'5'!F55,'4'!F55,'3'!F55,'2'!F55,'1'!F55)</f>
        <v>4</v>
      </c>
      <c r="R55" s="191">
        <f>SUM('65'!G55,'64'!G55,'63'!G55,'62'!G55,'61'!G55,'60'!G55,'59'!G55,'58'!G55,'57'!G55,'56'!G55,'55'!G55,'54'!G55,'53'!G55,'52'!G55,'51'!G55,'50'!G55,'49'!G55,'48'!G55,'47'!G55,'46'!G55,'45'!G55,'44'!G55,'43'!G55,'42'!G55,'41'!G55,'40'!G55,'39'!G55,'38'!G55,'37'!G55,'36'!G55,'35'!G55,'34'!G55,'33'!G55,'32'!G55,'31'!G55,'30'!G55,'29'!G55,'28'!G55,'27'!G55,'26'!G55,'25'!G55,'24'!G55,'23'!G55,'22'!G55,'21'!G55,'20'!G55,'19'!G55,'18'!G55,'17'!G55,'16'!G55,'15'!G55,'14'!G55,'13'!G55,'12'!G55,'11'!G55,'10'!G55,'9'!G55,'8'!G55,'7'!G55,'6'!G55,'5'!G55,'4'!G55,'3'!G55,'2'!G55,'1'!G55)</f>
        <v>35</v>
      </c>
      <c r="S55" s="193">
        <f>SUM('65'!H55,'64'!H55,'63'!H55,'62'!H55,'61'!H55,'60'!H55,'59'!H55,'58'!H55,'57'!H55,'56'!H55,'55'!H55,'54'!H55,'53'!H55,'52'!H55,'51'!H55,'50'!H55,'49'!H55,'48'!H55,'47'!H55,'46'!H55,'45'!H55,'44'!H55,'43'!H55,'42'!H55,'41'!H55,'40'!H55,'39'!H55,'38'!H55,'37'!H55,'36'!H55,'35'!H55,'34'!H55,'33'!H55,'32'!H55,'31'!H55,'30'!H55,'29'!H55,'28'!H55,'27'!H55,'26'!H55,'25'!H55,'24'!H55,'23'!H55,'22'!H55,'21'!H55,'20'!H55,'19'!H55,'18'!H55,'17'!H55,'16'!H55,'15'!H55,'14'!H55,'13'!H55,'12'!H55,'11'!H55,'10'!H55,'9'!H55,'8'!H55,'7'!H55,'6'!H55,'5'!H55,'4'!H55,'3'!H55,'2'!H55,'1'!H55)</f>
        <v>4</v>
      </c>
      <c r="T55" s="195">
        <f>SUM('65'!I55,'64'!I55,'63'!I55,'62'!I55,'61'!I55,'60'!I55,'59'!I55,'58'!I55,'57'!I55,'56'!I55,'55'!I55,'54'!I55,'53'!I55,'52'!I55,'51'!I55,'50'!I55,'49'!I55,'48'!I55,'47'!I55,'46'!I55,'45'!I55,'44'!I55,'43'!I55,'42'!I55,'41'!I55,'40'!I55,'39'!I55,'38'!I55,'37'!I55,'36'!I55,'35'!I55,'34'!I55,'33'!I55,'32'!I55,'31'!I55,'30'!I55,'29'!I55,'28'!I55,'27'!I55,'26'!I55,'25'!I55,'24'!I55,'23'!I55,'22'!I55,'21'!I55,'20'!I55,'19'!I55,'18'!I55,'17'!I55,'16'!I55,'15'!I55,'14'!I55,'13'!I55,'12'!I55,'11'!I55,'10'!I55,'9'!I55,'8'!I55,'7'!I55,'6'!I55,'5'!I55,'4'!I55,'3'!I55,'2'!I55,'1'!I55)</f>
        <v>1</v>
      </c>
      <c r="U55" s="196">
        <f>SUM('65'!J55,'64'!J55,'63'!J55,'62'!J55,'61'!J55,'60'!J55,'59'!J55,'58'!J55,'57'!J55,'56'!J55,'55'!J55,'54'!J55,'53'!J55,'52'!J55,'51'!J55,'50'!J55,'49'!J55,'48'!J55,'47'!J55,'46'!J55,'45'!J55,'44'!J55,'43'!J55,'42'!J55,'41'!J55,'40'!J55,'39'!J55,'38'!J55,'37'!J55,'36'!J55,'35'!J55,'34'!J55,'33'!J55,'32'!J55,'31'!J55,'30'!J55,'29'!J55,'28'!J55,'27'!J55,'26'!J55,'25'!J55,'24'!J55,'23'!J55,'22'!J55,'21'!J55,'20'!J55,'19'!J55,'18'!J55,'17'!J55,'16'!J55,'15'!J55,'14'!J55,'13'!J55,'12'!J55,'11'!J55,'10'!J55,'9'!J55,'8'!J55,'7'!J55,'6'!J55,'5'!J55,'4'!J55,'3'!J55,'2'!J55,'1'!J55)</f>
        <v>0</v>
      </c>
      <c r="V55" s="197">
        <f>SUM('65'!K55,'64'!K55,'63'!K55,'62'!K55,'61'!K55,'60'!K55,'59'!K55,'58'!K55,'57'!K55,'56'!K55,'55'!K55,'54'!K55,'53'!K55,'52'!K55,'51'!K55,'50'!K55,'49'!K55,'48'!K55,'47'!K55,'46'!K55,'45'!K55,'44'!K55,'43'!K55,'42'!K55,'41'!K55,'40'!K55,'39'!K55,'38'!K55,'37'!K55,'36'!K55,'35'!K55,'34'!K55,'33'!K55,'32'!K55,'31'!K55,'30'!K55,'29'!K55,'28'!K55,'27'!K55,'26'!K55,'25'!K55,'24'!K55,'23'!K55,'22'!K55,'21'!K55,'20'!K55,'19'!K55,'18'!K55,'17'!K55,'16'!K55,'15'!K55,'14'!K55,'13'!K55,'12'!K55,'11'!K55,'10'!K55,'9'!K55,'8'!K55,'7'!K55,'6'!K55,'5'!K55,'4'!K55,'3'!K55,'2'!K55,'1'!K55)</f>
        <v>1</v>
      </c>
      <c r="Y55" s="205" t="s">
        <v>225</v>
      </c>
      <c r="Z55" s="217">
        <f>SUM(Q54:Q73)</f>
        <v>74</v>
      </c>
    </row>
    <row r="56" spans="1:26" ht="31.5" x14ac:dyDescent="0.25">
      <c r="A56" s="270"/>
      <c r="B56" s="41">
        <v>20052</v>
      </c>
      <c r="C56" s="37" t="s">
        <v>33</v>
      </c>
      <c r="D56" s="10">
        <v>39994</v>
      </c>
      <c r="E56" s="97">
        <v>130000</v>
      </c>
      <c r="F56" s="26" t="s">
        <v>130</v>
      </c>
      <c r="G56" s="9">
        <v>37</v>
      </c>
      <c r="H56" s="11" t="s">
        <v>0</v>
      </c>
      <c r="I56" s="14" t="s">
        <v>55</v>
      </c>
      <c r="J56" s="8"/>
      <c r="K56" s="88">
        <v>1812.71</v>
      </c>
      <c r="L56" s="106">
        <v>754.5</v>
      </c>
      <c r="M56" s="113" t="s">
        <v>368</v>
      </c>
      <c r="N56" s="113"/>
      <c r="O56" s="135" t="s">
        <v>25</v>
      </c>
      <c r="P56" s="164">
        <f>SUM('65'!E56,'64'!E56,'63'!E56,'62'!E56,'61'!E56,'60'!E56,'59'!E56,'58'!E56,'57'!E56,'56'!E56,'55'!E56,'54'!E56,'53'!E56,'52'!E56,'51'!E56,'50'!E56,'49'!E56,'48'!E56,'47'!E56,'46'!E56,'45'!E56,'44'!E56,'43'!E56,'42'!E56,'41'!E56,'40'!E56,'39'!E56,'38'!E56,'37'!E56,'36'!E56,'35'!E56,'34'!E56,'33'!E56,'32'!E56,'31'!E56,'30'!E56,'29'!E56,'28'!E56,'27'!E56,'26'!E56,'25'!E56,'24'!E56,'23'!E56,'22'!E56,'21'!E56,'20'!E56,'19'!E56,'18'!E56,'17'!E56,'16'!E56,'15'!E56,'14'!E56,'13'!E56,'12'!E56,'11'!E56,'10'!E56,'9'!E56,'8'!E56,'7'!E56,'6'!E56,'5'!E56,'4'!E56,'3'!E56,'2'!E56,'1'!E56)</f>
        <v>5</v>
      </c>
      <c r="Q56" s="187">
        <f>SUM('65'!F56,'64'!F56,'63'!F56,'62'!F56,'61'!F56,'60'!F56,'59'!F56,'58'!F56,'57'!F56,'56'!F56,'55'!F56,'54'!F56,'53'!F56,'52'!F56,'51'!F56,'50'!F56,'49'!F56,'48'!F56,'47'!F56,'46'!F56,'45'!F56,'44'!F56,'43'!F56,'42'!F56,'41'!F56,'40'!F56,'39'!F56,'38'!F56,'37'!F56,'36'!F56,'35'!F56,'34'!F56,'33'!F56,'32'!F56,'31'!F56,'30'!F56,'29'!F56,'28'!F56,'27'!F56,'26'!F56,'25'!F56,'24'!F56,'23'!F56,'22'!F56,'21'!F56,'20'!F56,'19'!F56,'18'!F56,'17'!F56,'16'!F56,'15'!F56,'14'!F56,'13'!F56,'12'!F56,'11'!F56,'10'!F56,'9'!F56,'8'!F56,'7'!F56,'6'!F56,'5'!F56,'4'!F56,'3'!F56,'2'!F56,'1'!F56)</f>
        <v>2</v>
      </c>
      <c r="R56" s="191">
        <f>SUM('65'!G56,'64'!G56,'63'!G56,'62'!G56,'61'!G56,'60'!G56,'59'!G56,'58'!G56,'57'!G56,'56'!G56,'55'!G56,'54'!G56,'53'!G56,'52'!G56,'51'!G56,'50'!G56,'49'!G56,'48'!G56,'47'!G56,'46'!G56,'45'!G56,'44'!G56,'43'!G56,'42'!G56,'41'!G56,'40'!G56,'39'!G56,'38'!G56,'37'!G56,'36'!G56,'35'!G56,'34'!G56,'33'!G56,'32'!G56,'31'!G56,'30'!G56,'29'!G56,'28'!G56,'27'!G56,'26'!G56,'25'!G56,'24'!G56,'23'!G56,'22'!G56,'21'!G56,'20'!G56,'19'!G56,'18'!G56,'17'!G56,'16'!G56,'15'!G56,'14'!G56,'13'!G56,'12'!G56,'11'!G56,'10'!G56,'9'!G56,'8'!G56,'7'!G56,'6'!G56,'5'!G56,'4'!G56,'3'!G56,'2'!G56,'1'!G56)</f>
        <v>37</v>
      </c>
      <c r="S56" s="193">
        <f>SUM('65'!H56,'64'!H56,'63'!H56,'62'!H56,'61'!H56,'60'!H56,'59'!H56,'58'!H56,'57'!H56,'56'!H56,'55'!H56,'54'!H56,'53'!H56,'52'!H56,'51'!H56,'50'!H56,'49'!H56,'48'!H56,'47'!H56,'46'!H56,'45'!H56,'44'!H56,'43'!H56,'42'!H56,'41'!H56,'40'!H56,'39'!H56,'38'!H56,'37'!H56,'36'!H56,'35'!H56,'34'!H56,'33'!H56,'32'!H56,'31'!H56,'30'!H56,'29'!H56,'28'!H56,'27'!H56,'26'!H56,'25'!H56,'24'!H56,'23'!H56,'22'!H56,'21'!H56,'20'!H56,'19'!H56,'18'!H56,'17'!H56,'16'!H56,'15'!H56,'14'!H56,'13'!H56,'12'!H56,'11'!H56,'10'!H56,'9'!H56,'8'!H56,'7'!H56,'6'!H56,'5'!H56,'4'!H56,'3'!H56,'2'!H56,'1'!H56)</f>
        <v>4</v>
      </c>
      <c r="T56" s="195">
        <f>SUM('65'!I56,'64'!I56,'63'!I56,'62'!I56,'61'!I56,'60'!I56,'59'!I56,'58'!I56,'57'!I56,'56'!I56,'55'!I56,'54'!I56,'53'!I56,'52'!I56,'51'!I56,'50'!I56,'49'!I56,'48'!I56,'47'!I56,'46'!I56,'45'!I56,'44'!I56,'43'!I56,'42'!I56,'41'!I56,'40'!I56,'39'!I56,'38'!I56,'37'!I56,'36'!I56,'35'!I56,'34'!I56,'33'!I56,'32'!I56,'31'!I56,'30'!I56,'29'!I56,'28'!I56,'27'!I56,'26'!I56,'25'!I56,'24'!I56,'23'!I56,'22'!I56,'21'!I56,'20'!I56,'19'!I56,'18'!I56,'17'!I56,'16'!I56,'15'!I56,'14'!I56,'13'!I56,'12'!I56,'11'!I56,'10'!I56,'9'!I56,'8'!I56,'7'!I56,'6'!I56,'5'!I56,'4'!I56,'3'!I56,'2'!I56,'1'!I56)</f>
        <v>0</v>
      </c>
      <c r="U56" s="196">
        <f>SUM('65'!J56,'64'!J56,'63'!J56,'62'!J56,'61'!J56,'60'!J56,'59'!J56,'58'!J56,'57'!J56,'56'!J56,'55'!J56,'54'!J56,'53'!J56,'52'!J56,'51'!J56,'50'!J56,'49'!J56,'48'!J56,'47'!J56,'46'!J56,'45'!J56,'44'!J56,'43'!J56,'42'!J56,'41'!J56,'40'!J56,'39'!J56,'38'!J56,'37'!J56,'36'!J56,'35'!J56,'34'!J56,'33'!J56,'32'!J56,'31'!J56,'30'!J56,'29'!J56,'28'!J56,'27'!J56,'26'!J56,'25'!J56,'24'!J56,'23'!J56,'22'!J56,'21'!J56,'20'!J56,'19'!J56,'18'!J56,'17'!J56,'16'!J56,'15'!J56,'14'!J56,'13'!J56,'12'!J56,'11'!J56,'10'!J56,'9'!J56,'8'!J56,'7'!J56,'6'!J56,'5'!J56,'4'!J56,'3'!J56,'2'!J56,'1'!J56)</f>
        <v>0</v>
      </c>
      <c r="V56" s="197">
        <f>SUM('65'!K56,'64'!K56,'63'!K56,'62'!K56,'61'!K56,'60'!K56,'59'!K56,'58'!K56,'57'!K56,'56'!K56,'55'!K56,'54'!K56,'53'!K56,'52'!K56,'51'!K56,'50'!K56,'49'!K56,'48'!K56,'47'!K56,'46'!K56,'45'!K56,'44'!K56,'43'!K56,'42'!K56,'41'!K56,'40'!K56,'39'!K56,'38'!K56,'37'!K56,'36'!K56,'35'!K56,'34'!K56,'33'!K56,'32'!K56,'31'!K56,'30'!K56,'29'!K56,'28'!K56,'27'!K56,'26'!K56,'25'!K56,'24'!K56,'23'!K56,'22'!K56,'21'!K56,'20'!K56,'19'!K56,'18'!K56,'17'!K56,'16'!K56,'15'!K56,'14'!K56,'13'!K56,'12'!K56,'11'!K56,'10'!K56,'9'!K56,'8'!K56,'7'!K56,'6'!K56,'5'!K56,'4'!K56,'3'!K56,'2'!K56,'1'!K56)</f>
        <v>1</v>
      </c>
      <c r="Y56" s="207" t="s">
        <v>226</v>
      </c>
      <c r="Z56" s="218">
        <f>SUM(R54:R73)</f>
        <v>631</v>
      </c>
    </row>
    <row r="57" spans="1:26" ht="63" x14ac:dyDescent="0.25">
      <c r="A57" s="270"/>
      <c r="B57" s="41">
        <v>20093</v>
      </c>
      <c r="C57" s="37" t="s">
        <v>34</v>
      </c>
      <c r="D57" s="10" t="s">
        <v>58</v>
      </c>
      <c r="E57" s="97">
        <v>235000</v>
      </c>
      <c r="F57" s="26" t="s">
        <v>129</v>
      </c>
      <c r="G57" s="9">
        <v>14</v>
      </c>
      <c r="H57" s="11" t="s">
        <v>0</v>
      </c>
      <c r="I57" s="14" t="s">
        <v>56</v>
      </c>
      <c r="J57" s="13" t="s">
        <v>114</v>
      </c>
      <c r="K57" s="87">
        <v>24280.880000000001</v>
      </c>
      <c r="L57" s="107">
        <v>1380</v>
      </c>
      <c r="M57" s="113" t="s">
        <v>394</v>
      </c>
      <c r="N57" s="113" t="s">
        <v>395</v>
      </c>
      <c r="O57" s="135" t="s">
        <v>25</v>
      </c>
      <c r="P57" s="164">
        <f>SUM('65'!E57,'64'!E57,'63'!E57,'62'!E57,'61'!E57,'60'!E57,'59'!E57,'58'!E57,'57'!E57,'56'!E57,'55'!E57,'54'!E57,'53'!E57,'52'!E57,'51'!E57,'50'!E57,'49'!E57,'48'!E57,'47'!E57,'46'!E57,'45'!E57,'44'!E57,'43'!E57,'42'!E57,'41'!E57,'40'!E57,'39'!E57,'38'!E57,'37'!E57,'36'!E57,'35'!E57,'34'!E57,'33'!E57,'32'!E57,'31'!E57,'30'!E57,'29'!E57,'28'!E57,'27'!E57,'26'!E57,'25'!E57,'24'!E57,'23'!E57,'22'!E57,'21'!E57,'20'!E57,'19'!E57,'18'!E57,'17'!E57,'16'!E57,'15'!E57,'14'!E57,'13'!E57,'12'!E57,'11'!E57,'10'!E57,'9'!E57,'8'!E57,'7'!E57,'6'!E57,'5'!E57,'4'!E57,'3'!E57,'2'!E57,'1'!E57)</f>
        <v>0</v>
      </c>
      <c r="Q57" s="187">
        <f>SUM('65'!F57,'64'!F57,'63'!F57,'62'!F57,'61'!F57,'60'!F57,'59'!F57,'58'!F57,'57'!F57,'56'!F57,'55'!F57,'54'!F57,'53'!F57,'52'!F57,'51'!F57,'50'!F57,'49'!F57,'48'!F57,'47'!F57,'46'!F57,'45'!F57,'44'!F57,'43'!F57,'42'!F57,'41'!F57,'40'!F57,'39'!F57,'38'!F57,'37'!F57,'36'!F57,'35'!F57,'34'!F57,'33'!F57,'32'!F57,'31'!F57,'30'!F57,'29'!F57,'28'!F57,'27'!F57,'26'!F57,'25'!F57,'24'!F57,'23'!F57,'22'!F57,'21'!F57,'20'!F57,'19'!F57,'18'!F57,'17'!F57,'16'!F57,'15'!F57,'14'!F57,'13'!F57,'12'!F57,'11'!F57,'10'!F57,'9'!F57,'8'!F57,'7'!F57,'6'!F57,'5'!F57,'4'!F57,'3'!F57,'2'!F57,'1'!F57)</f>
        <v>6</v>
      </c>
      <c r="R57" s="191">
        <f>SUM('65'!G57,'64'!G57,'63'!G57,'62'!G57,'61'!G57,'60'!G57,'59'!G57,'58'!G57,'57'!G57,'56'!G57,'55'!G57,'54'!G57,'53'!G57,'52'!G57,'51'!G57,'50'!G57,'49'!G57,'48'!G57,'47'!G57,'46'!G57,'45'!G57,'44'!G57,'43'!G57,'42'!G57,'41'!G57,'40'!G57,'39'!G57,'38'!G57,'37'!G57,'36'!G57,'35'!G57,'34'!G57,'33'!G57,'32'!G57,'31'!G57,'30'!G57,'29'!G57,'28'!G57,'27'!G57,'26'!G57,'25'!G57,'24'!G57,'23'!G57,'22'!G57,'21'!G57,'20'!G57,'19'!G57,'18'!G57,'17'!G57,'16'!G57,'15'!G57,'14'!G57,'13'!G57,'12'!G57,'11'!G57,'10'!G57,'9'!G57,'8'!G57,'7'!G57,'6'!G57,'5'!G57,'4'!G57,'3'!G57,'2'!G57,'1'!G57)</f>
        <v>7</v>
      </c>
      <c r="S57" s="193">
        <f>SUM('65'!H57,'64'!H57,'63'!H57,'62'!H57,'61'!H57,'60'!H57,'59'!H57,'58'!H57,'57'!H57,'56'!H57,'55'!H57,'54'!H57,'53'!H57,'52'!H57,'51'!H57,'50'!H57,'49'!H57,'48'!H57,'47'!H57,'46'!H57,'45'!H57,'44'!H57,'43'!H57,'42'!H57,'41'!H57,'40'!H57,'39'!H57,'38'!H57,'37'!H57,'36'!H57,'35'!H57,'34'!H57,'33'!H57,'32'!H57,'31'!H57,'30'!H57,'29'!H57,'28'!H57,'27'!H57,'26'!H57,'25'!H57,'24'!H57,'23'!H57,'22'!H57,'21'!H57,'20'!H57,'19'!H57,'18'!H57,'17'!H57,'16'!H57,'15'!H57,'14'!H57,'13'!H57,'12'!H57,'11'!H57,'10'!H57,'9'!H57,'8'!H57,'7'!H57,'6'!H57,'5'!H57,'4'!H57,'3'!H57,'2'!H57,'1'!H57)</f>
        <v>30</v>
      </c>
      <c r="T57" s="195">
        <f>SUM('65'!I57,'64'!I57,'63'!I57,'62'!I57,'61'!I57,'60'!I57,'59'!I57,'58'!I57,'57'!I57,'56'!I57,'55'!I57,'54'!I57,'53'!I57,'52'!I57,'51'!I57,'50'!I57,'49'!I57,'48'!I57,'47'!I57,'46'!I57,'45'!I57,'44'!I57,'43'!I57,'42'!I57,'41'!I57,'40'!I57,'39'!I57,'38'!I57,'37'!I57,'36'!I57,'35'!I57,'34'!I57,'33'!I57,'32'!I57,'31'!I57,'30'!I57,'29'!I57,'28'!I57,'27'!I57,'26'!I57,'25'!I57,'24'!I57,'23'!I57,'22'!I57,'21'!I57,'20'!I57,'19'!I57,'18'!I57,'17'!I57,'16'!I57,'15'!I57,'14'!I57,'13'!I57,'12'!I57,'11'!I57,'10'!I57,'9'!I57,'8'!I57,'7'!I57,'6'!I57,'5'!I57,'4'!I57,'3'!I57,'2'!I57,'1'!I57)</f>
        <v>4</v>
      </c>
      <c r="U57" s="196">
        <f>SUM('65'!J57,'64'!J57,'63'!J57,'62'!J57,'61'!J57,'60'!J57,'59'!J57,'58'!J57,'57'!J57,'56'!J57,'55'!J57,'54'!J57,'53'!J57,'52'!J57,'51'!J57,'50'!J57,'49'!J57,'48'!J57,'47'!J57,'46'!J57,'45'!J57,'44'!J57,'43'!J57,'42'!J57,'41'!J57,'40'!J57,'39'!J57,'38'!J57,'37'!J57,'36'!J57,'35'!J57,'34'!J57,'33'!J57,'32'!J57,'31'!J57,'30'!J57,'29'!J57,'28'!J57,'27'!J57,'26'!J57,'25'!J57,'24'!J57,'23'!J57,'22'!J57,'21'!J57,'20'!J57,'19'!J57,'18'!J57,'17'!J57,'16'!J57,'15'!J57,'14'!J57,'13'!J57,'12'!J57,'11'!J57,'10'!J57,'9'!J57,'8'!J57,'7'!J57,'6'!J57,'5'!J57,'4'!J57,'3'!J57,'2'!J57,'1'!J57)</f>
        <v>1</v>
      </c>
      <c r="V57" s="197">
        <f>SUM('65'!K57,'64'!K57,'63'!K57,'62'!K57,'61'!K57,'60'!K57,'59'!K57,'58'!K57,'57'!K57,'56'!K57,'55'!K57,'54'!K57,'53'!K57,'52'!K57,'51'!K57,'50'!K57,'49'!K57,'48'!K57,'47'!K57,'46'!K57,'45'!K57,'44'!K57,'43'!K57,'42'!K57,'41'!K57,'40'!K57,'39'!K57,'38'!K57,'37'!K57,'36'!K57,'35'!K57,'34'!K57,'33'!K57,'32'!K57,'31'!K57,'30'!K57,'29'!K57,'28'!K57,'27'!K57,'26'!K57,'25'!K57,'24'!K57,'23'!K57,'22'!K57,'21'!K57,'20'!K57,'19'!K57,'18'!K57,'17'!K57,'16'!K57,'15'!K57,'14'!K57,'13'!K57,'12'!K57,'11'!K57,'10'!K57,'9'!K57,'8'!K57,'7'!K57,'6'!K57,'5'!K57,'4'!K57,'3'!K57,'2'!K57,'1'!K57)</f>
        <v>1</v>
      </c>
      <c r="Y57" s="209" t="s">
        <v>227</v>
      </c>
      <c r="Z57" s="219">
        <f>SUM(S54:S73)</f>
        <v>89</v>
      </c>
    </row>
    <row r="58" spans="1:26" ht="31.5" x14ac:dyDescent="0.25">
      <c r="A58" s="270"/>
      <c r="B58" s="41">
        <v>20046</v>
      </c>
      <c r="C58" s="37" t="s">
        <v>7</v>
      </c>
      <c r="D58" s="10">
        <v>30133</v>
      </c>
      <c r="E58" s="97">
        <v>22000</v>
      </c>
      <c r="F58" s="26" t="s">
        <v>129</v>
      </c>
      <c r="G58" s="9">
        <v>9</v>
      </c>
      <c r="H58" s="11" t="s">
        <v>0</v>
      </c>
      <c r="I58" s="14" t="s">
        <v>8</v>
      </c>
      <c r="J58" s="8"/>
      <c r="K58" s="88">
        <v>3123.06</v>
      </c>
      <c r="L58" s="106">
        <v>668</v>
      </c>
      <c r="M58" s="113" t="s">
        <v>368</v>
      </c>
      <c r="N58" s="113"/>
      <c r="O58" s="135" t="s">
        <v>25</v>
      </c>
      <c r="P58" s="164">
        <f>SUM('65'!E58,'64'!E58,'63'!E58,'62'!E58,'61'!E58,'60'!E58,'59'!E58,'58'!E58,'57'!E58,'56'!E58,'55'!E58,'54'!E58,'53'!E58,'52'!E58,'51'!E58,'50'!E58,'49'!E58,'48'!E58,'47'!E58,'46'!E58,'45'!E58,'44'!E58,'43'!E58,'42'!E58,'41'!E58,'40'!E58,'39'!E58,'38'!E58,'37'!E58,'36'!E58,'35'!E58,'34'!E58,'33'!E58,'32'!E58,'31'!E58,'30'!E58,'29'!E58,'28'!E58,'27'!E58,'26'!E58,'25'!E58,'24'!E58,'23'!E58,'22'!E58,'21'!E58,'20'!E58,'19'!E58,'18'!E58,'17'!E58,'16'!E58,'15'!E58,'14'!E58,'13'!E58,'12'!E58,'11'!E58,'10'!E58,'9'!E58,'8'!E58,'7'!E58,'6'!E58,'5'!E58,'4'!E58,'3'!E58,'2'!E58,'1'!E58)</f>
        <v>15</v>
      </c>
      <c r="Q58" s="187">
        <f>SUM('65'!F58,'64'!F58,'63'!F58,'62'!F58,'61'!F58,'60'!F58,'59'!F58,'58'!F58,'57'!F58,'56'!F58,'55'!F58,'54'!F58,'53'!F58,'52'!F58,'51'!F58,'50'!F58,'49'!F58,'48'!F58,'47'!F58,'46'!F58,'45'!F58,'44'!F58,'43'!F58,'42'!F58,'41'!F58,'40'!F58,'39'!F58,'38'!F58,'37'!F58,'36'!F58,'35'!F58,'34'!F58,'33'!F58,'32'!F58,'31'!F58,'30'!F58,'29'!F58,'28'!F58,'27'!F58,'26'!F58,'25'!F58,'24'!F58,'23'!F58,'22'!F58,'21'!F58,'20'!F58,'19'!F58,'18'!F58,'17'!F58,'16'!F58,'15'!F58,'14'!F58,'13'!F58,'12'!F58,'11'!F58,'10'!F58,'9'!F58,'8'!F58,'7'!F58,'6'!F58,'5'!F58,'4'!F58,'3'!F58,'2'!F58,'1'!F58)</f>
        <v>5</v>
      </c>
      <c r="R58" s="191">
        <f>SUM('65'!G58,'64'!G58,'63'!G58,'62'!G58,'61'!G58,'60'!G58,'59'!G58,'58'!G58,'57'!G58,'56'!G58,'55'!G58,'54'!G58,'53'!G58,'52'!G58,'51'!G58,'50'!G58,'49'!G58,'48'!G58,'47'!G58,'46'!G58,'45'!G58,'44'!G58,'43'!G58,'42'!G58,'41'!G58,'40'!G58,'39'!G58,'38'!G58,'37'!G58,'36'!G58,'35'!G58,'34'!G58,'33'!G58,'32'!G58,'31'!G58,'30'!G58,'29'!G58,'28'!G58,'27'!G58,'26'!G58,'25'!G58,'24'!G58,'23'!G58,'22'!G58,'21'!G58,'20'!G58,'19'!G58,'18'!G58,'17'!G58,'16'!G58,'15'!G58,'14'!G58,'13'!G58,'12'!G58,'11'!G58,'10'!G58,'9'!G58,'8'!G58,'7'!G58,'6'!G58,'5'!G58,'4'!G58,'3'!G58,'2'!G58,'1'!G58)</f>
        <v>33</v>
      </c>
      <c r="S58" s="193">
        <f>SUM('65'!H58,'64'!H58,'63'!H58,'62'!H58,'61'!H58,'60'!H58,'59'!H58,'58'!H58,'57'!H58,'56'!H58,'55'!H58,'54'!H58,'53'!H58,'52'!H58,'51'!H58,'50'!H58,'49'!H58,'48'!H58,'47'!H58,'46'!H58,'45'!H58,'44'!H58,'43'!H58,'42'!H58,'41'!H58,'40'!H58,'39'!H58,'38'!H58,'37'!H58,'36'!H58,'35'!H58,'34'!H58,'33'!H58,'32'!H58,'31'!H58,'30'!H58,'29'!H58,'28'!H58,'27'!H58,'26'!H58,'25'!H58,'24'!H58,'23'!H58,'22'!H58,'21'!H58,'20'!H58,'19'!H58,'18'!H58,'17'!H58,'16'!H58,'15'!H58,'14'!H58,'13'!H58,'12'!H58,'11'!H58,'10'!H58,'9'!H58,'8'!H58,'7'!H58,'6'!H58,'5'!H58,'4'!H58,'3'!H58,'2'!H58,'1'!H58)</f>
        <v>3</v>
      </c>
      <c r="T58" s="195">
        <f>SUM('65'!I58,'64'!I58,'63'!I58,'62'!I58,'61'!I58,'60'!I58,'59'!I58,'58'!I58,'57'!I58,'56'!I58,'55'!I58,'54'!I58,'53'!I58,'52'!I58,'51'!I58,'50'!I58,'49'!I58,'48'!I58,'47'!I58,'46'!I58,'45'!I58,'44'!I58,'43'!I58,'42'!I58,'41'!I58,'40'!I58,'39'!I58,'38'!I58,'37'!I58,'36'!I58,'35'!I58,'34'!I58,'33'!I58,'32'!I58,'31'!I58,'30'!I58,'29'!I58,'28'!I58,'27'!I58,'26'!I58,'25'!I58,'24'!I58,'23'!I58,'22'!I58,'21'!I58,'20'!I58,'19'!I58,'18'!I58,'17'!I58,'16'!I58,'15'!I58,'14'!I58,'13'!I58,'12'!I58,'11'!I58,'10'!I58,'9'!I58,'8'!I58,'7'!I58,'6'!I58,'5'!I58,'4'!I58,'3'!I58,'2'!I58,'1'!I58)</f>
        <v>0</v>
      </c>
      <c r="U58" s="196">
        <f>SUM('65'!J58,'64'!J58,'63'!J58,'62'!J58,'61'!J58,'60'!J58,'59'!J58,'58'!J58,'57'!J58,'56'!J58,'55'!J58,'54'!J58,'53'!J58,'52'!J58,'51'!J58,'50'!J58,'49'!J58,'48'!J58,'47'!J58,'46'!J58,'45'!J58,'44'!J58,'43'!J58,'42'!J58,'41'!J58,'40'!J58,'39'!J58,'38'!J58,'37'!J58,'36'!J58,'35'!J58,'34'!J58,'33'!J58,'32'!J58,'31'!J58,'30'!J58,'29'!J58,'28'!J58,'27'!J58,'26'!J58,'25'!J58,'24'!J58,'23'!J58,'22'!J58,'21'!J58,'20'!J58,'19'!J58,'18'!J58,'17'!J58,'16'!J58,'15'!J58,'14'!J58,'13'!J58,'12'!J58,'11'!J58,'10'!J58,'9'!J58,'8'!J58,'7'!J58,'6'!J58,'5'!J58,'4'!J58,'3'!J58,'2'!J58,'1'!J58)</f>
        <v>0</v>
      </c>
      <c r="V58" s="197">
        <f>SUM('65'!K58,'64'!K58,'63'!K58,'62'!K58,'61'!K58,'60'!K58,'59'!K58,'58'!K58,'57'!K58,'56'!K58,'55'!K58,'54'!K58,'53'!K58,'52'!K58,'51'!K58,'50'!K58,'49'!K58,'48'!K58,'47'!K58,'46'!K58,'45'!K58,'44'!K58,'43'!K58,'42'!K58,'41'!K58,'40'!K58,'39'!K58,'38'!K58,'37'!K58,'36'!K58,'35'!K58,'34'!K58,'33'!K58,'32'!K58,'31'!K58,'30'!K58,'29'!K58,'28'!K58,'27'!K58,'26'!K58,'25'!K58,'24'!K58,'23'!K58,'22'!K58,'21'!K58,'20'!K58,'19'!K58,'18'!K58,'17'!K58,'16'!K58,'15'!K58,'14'!K58,'13'!K58,'12'!K58,'11'!K58,'10'!K58,'9'!K58,'8'!K58,'7'!K58,'6'!K58,'5'!K58,'4'!K58,'3'!K58,'2'!K58,'1'!K58)</f>
        <v>2</v>
      </c>
      <c r="Y58" s="211" t="s">
        <v>228</v>
      </c>
      <c r="Z58" s="220">
        <f>SUM(T54:T73)</f>
        <v>23</v>
      </c>
    </row>
    <row r="59" spans="1:26" ht="31.5" x14ac:dyDescent="0.25">
      <c r="A59" s="270"/>
      <c r="B59" s="41"/>
      <c r="C59" s="37" t="s">
        <v>44</v>
      </c>
      <c r="D59" s="10"/>
      <c r="E59" s="97">
        <v>34000</v>
      </c>
      <c r="F59" s="26" t="s">
        <v>129</v>
      </c>
      <c r="G59" s="9">
        <v>19</v>
      </c>
      <c r="H59" s="11" t="s">
        <v>0</v>
      </c>
      <c r="I59" s="14" t="s">
        <v>49</v>
      </c>
      <c r="J59" s="8"/>
      <c r="K59" s="88"/>
      <c r="L59" s="106" t="s">
        <v>139</v>
      </c>
      <c r="M59" s="113" t="s">
        <v>368</v>
      </c>
      <c r="N59" s="113"/>
      <c r="O59" s="135" t="s">
        <v>25</v>
      </c>
      <c r="P59" s="164">
        <f>SUM('65'!E59,'64'!E59,'63'!E59,'62'!E59,'61'!E59,'60'!E59,'59'!E59,'58'!E59,'57'!E59,'56'!E59,'55'!E59,'54'!E59,'53'!E59,'52'!E59,'51'!E59,'50'!E59,'49'!E59,'48'!E59,'47'!E59,'46'!E59,'45'!E59,'44'!E59,'43'!E59,'42'!E59,'41'!E59,'40'!E59,'39'!E59,'38'!E59,'37'!E59,'36'!E59,'35'!E59,'34'!E59,'33'!E59,'32'!E59,'31'!E59,'30'!E59,'29'!E59,'28'!E59,'27'!E59,'26'!E59,'25'!E59,'24'!E59,'23'!E59,'22'!E59,'21'!E59,'20'!E59,'19'!E59,'18'!E59,'17'!E59,'16'!E59,'15'!E59,'14'!E59,'13'!E59,'12'!E59,'11'!E59,'10'!E59,'9'!E59,'8'!E59,'7'!E59,'6'!E59,'5'!E59,'4'!E59,'3'!E59,'2'!E59,'1'!E59)</f>
        <v>4</v>
      </c>
      <c r="Q59" s="187">
        <f>SUM('65'!F59,'64'!F59,'63'!F59,'62'!F59,'61'!F59,'60'!F59,'59'!F59,'58'!F59,'57'!F59,'56'!F59,'55'!F59,'54'!F59,'53'!F59,'52'!F59,'51'!F59,'50'!F59,'49'!F59,'48'!F59,'47'!F59,'46'!F59,'45'!F59,'44'!F59,'43'!F59,'42'!F59,'41'!F59,'40'!F59,'39'!F59,'38'!F59,'37'!F59,'36'!F59,'35'!F59,'34'!F59,'33'!F59,'32'!F59,'31'!F59,'30'!F59,'29'!F59,'28'!F59,'27'!F59,'26'!F59,'25'!F59,'24'!F59,'23'!F59,'22'!F59,'21'!F59,'20'!F59,'19'!F59,'18'!F59,'17'!F59,'16'!F59,'15'!F59,'14'!F59,'13'!F59,'12'!F59,'11'!F59,'10'!F59,'9'!F59,'8'!F59,'7'!F59,'6'!F59,'5'!F59,'4'!F59,'3'!F59,'2'!F59,'1'!F59)</f>
        <v>5</v>
      </c>
      <c r="R59" s="191">
        <f>SUM('65'!G59,'64'!G59,'63'!G59,'62'!G59,'61'!G59,'60'!G59,'59'!G59,'58'!G59,'57'!G59,'56'!G59,'55'!G59,'54'!G59,'53'!G59,'52'!G59,'51'!G59,'50'!G59,'49'!G59,'48'!G59,'47'!G59,'46'!G59,'45'!G59,'44'!G59,'43'!G59,'42'!G59,'41'!G59,'40'!G59,'39'!G59,'38'!G59,'37'!G59,'36'!G59,'35'!G59,'34'!G59,'33'!G59,'32'!G59,'31'!G59,'30'!G59,'29'!G59,'28'!G59,'27'!G59,'26'!G59,'25'!G59,'24'!G59,'23'!G59,'22'!G59,'21'!G59,'20'!G59,'19'!G59,'18'!G59,'17'!G59,'16'!G59,'15'!G59,'14'!G59,'13'!G59,'12'!G59,'11'!G59,'10'!G59,'9'!G59,'8'!G59,'7'!G59,'6'!G59,'5'!G59,'4'!G59,'3'!G59,'2'!G59,'1'!G59)</f>
        <v>29</v>
      </c>
      <c r="S59" s="193">
        <f>SUM('65'!H59,'64'!H59,'63'!H59,'62'!H59,'61'!H59,'60'!H59,'59'!H59,'58'!H59,'57'!H59,'56'!H59,'55'!H59,'54'!H59,'53'!H59,'52'!H59,'51'!H59,'50'!H59,'49'!H59,'48'!H59,'47'!H59,'46'!H59,'45'!H59,'44'!H59,'43'!H59,'42'!H59,'41'!H59,'40'!H59,'39'!H59,'38'!H59,'37'!H59,'36'!H59,'35'!H59,'34'!H59,'33'!H59,'32'!H59,'31'!H59,'30'!H59,'29'!H59,'28'!H59,'27'!H59,'26'!H59,'25'!H59,'24'!H59,'23'!H59,'22'!H59,'21'!H59,'20'!H59,'19'!H59,'18'!H59,'17'!H59,'16'!H59,'15'!H59,'14'!H59,'13'!H59,'12'!H59,'11'!H59,'10'!H59,'9'!H59,'8'!H59,'7'!H59,'6'!H59,'5'!H59,'4'!H59,'3'!H59,'2'!H59,'1'!H59)</f>
        <v>1</v>
      </c>
      <c r="T59" s="195">
        <f>SUM('65'!I59,'64'!I59,'63'!I59,'62'!I59,'61'!I59,'60'!I59,'59'!I59,'58'!I59,'57'!I59,'56'!I59,'55'!I59,'54'!I59,'53'!I59,'52'!I59,'51'!I59,'50'!I59,'49'!I59,'48'!I59,'47'!I59,'46'!I59,'45'!I59,'44'!I59,'43'!I59,'42'!I59,'41'!I59,'40'!I59,'39'!I59,'38'!I59,'37'!I59,'36'!I59,'35'!I59,'34'!I59,'33'!I59,'32'!I59,'31'!I59,'30'!I59,'29'!I59,'28'!I59,'27'!I59,'26'!I59,'25'!I59,'24'!I59,'23'!I59,'22'!I59,'21'!I59,'20'!I59,'19'!I59,'18'!I59,'17'!I59,'16'!I59,'15'!I59,'14'!I59,'13'!I59,'12'!I59,'11'!I59,'10'!I59,'9'!I59,'8'!I59,'7'!I59,'6'!I59,'5'!I59,'4'!I59,'3'!I59,'2'!I59,'1'!I59)</f>
        <v>2</v>
      </c>
      <c r="U59" s="196">
        <f>SUM('65'!J59,'64'!J59,'63'!J59,'62'!J59,'61'!J59,'60'!J59,'59'!J59,'58'!J59,'57'!J59,'56'!J59,'55'!J59,'54'!J59,'53'!J59,'52'!J59,'51'!J59,'50'!J59,'49'!J59,'48'!J59,'47'!J59,'46'!J59,'45'!J59,'44'!J59,'43'!J59,'42'!J59,'41'!J59,'40'!J59,'39'!J59,'38'!J59,'37'!J59,'36'!J59,'35'!J59,'34'!J59,'33'!J59,'32'!J59,'31'!J59,'30'!J59,'29'!J59,'28'!J59,'27'!J59,'26'!J59,'25'!J59,'24'!J59,'23'!J59,'22'!J59,'21'!J59,'20'!J59,'19'!J59,'18'!J59,'17'!J59,'16'!J59,'15'!J59,'14'!J59,'13'!J59,'12'!J59,'11'!J59,'10'!J59,'9'!J59,'8'!J59,'7'!J59,'6'!J59,'5'!J59,'4'!J59,'3'!J59,'2'!J59,'1'!J59)</f>
        <v>0</v>
      </c>
      <c r="V59" s="197">
        <f>SUM('65'!K59,'64'!K59,'63'!K59,'62'!K59,'61'!K59,'60'!K59,'59'!K59,'58'!K59,'57'!K59,'56'!K59,'55'!K59,'54'!K59,'53'!K59,'52'!K59,'51'!K59,'50'!K59,'49'!K59,'48'!K59,'47'!K59,'46'!K59,'45'!K59,'44'!K59,'43'!K59,'42'!K59,'41'!K59,'40'!K59,'39'!K59,'38'!K59,'37'!K59,'36'!K59,'35'!K59,'34'!K59,'33'!K59,'32'!K59,'31'!K59,'30'!K59,'29'!K59,'28'!K59,'27'!K59,'26'!K59,'25'!K59,'24'!K59,'23'!K59,'22'!K59,'21'!K59,'20'!K59,'19'!K59,'18'!K59,'17'!K59,'16'!K59,'15'!K59,'14'!K59,'13'!K59,'12'!K59,'11'!K59,'10'!K59,'9'!K59,'8'!K59,'7'!K59,'6'!K59,'5'!K59,'4'!K59,'3'!K59,'2'!K59,'1'!K59)</f>
        <v>2</v>
      </c>
      <c r="Y59" s="213" t="s">
        <v>229</v>
      </c>
      <c r="Z59" s="214">
        <f>SUM(U54:U73)</f>
        <v>10</v>
      </c>
    </row>
    <row r="60" spans="1:26" ht="30.75" customHeight="1" x14ac:dyDescent="0.25">
      <c r="A60" s="270"/>
      <c r="B60" s="41">
        <v>20089</v>
      </c>
      <c r="C60" s="37" t="s">
        <v>39</v>
      </c>
      <c r="D60" s="10" t="s">
        <v>58</v>
      </c>
      <c r="E60" s="97">
        <v>3100000</v>
      </c>
      <c r="F60" s="26" t="s">
        <v>130</v>
      </c>
      <c r="G60" s="9">
        <v>34</v>
      </c>
      <c r="H60" s="11" t="s">
        <v>0</v>
      </c>
      <c r="I60" s="14" t="s">
        <v>54</v>
      </c>
      <c r="J60" s="13" t="s">
        <v>107</v>
      </c>
      <c r="K60" s="87">
        <v>47351.83</v>
      </c>
      <c r="L60" s="106">
        <v>13885</v>
      </c>
      <c r="M60" s="113" t="s">
        <v>396</v>
      </c>
      <c r="N60" s="113" t="s">
        <v>397</v>
      </c>
      <c r="O60" s="135" t="s">
        <v>25</v>
      </c>
      <c r="P60" s="164">
        <f>SUM('65'!E60,'64'!E60,'63'!E60,'62'!E60,'61'!E60,'60'!E60,'59'!E60,'58'!E60,'57'!E60,'56'!E60,'55'!E60,'54'!E60,'53'!E60,'52'!E60,'51'!E60,'50'!E60,'49'!E60,'48'!E60,'47'!E60,'46'!E60,'45'!E60,'44'!E60,'43'!E60,'42'!E60,'41'!E60,'40'!E60,'39'!E60,'38'!E60,'37'!E60,'36'!E60,'35'!E60,'34'!E60,'33'!E60,'32'!E60,'31'!E60,'30'!E60,'29'!E60,'28'!E60,'27'!E60,'26'!E60,'25'!E60,'24'!E60,'23'!E60,'22'!E60,'21'!E60,'20'!E60,'19'!E60,'18'!E60,'17'!E60,'16'!E60,'15'!E60,'14'!E60,'13'!E60,'12'!E60,'11'!E60,'10'!E60,'9'!E60,'8'!E60,'7'!E60,'6'!E60,'5'!E60,'4'!E60,'3'!E60,'2'!E60,'1'!E60)</f>
        <v>5</v>
      </c>
      <c r="Q60" s="187">
        <f>SUM('65'!F60,'64'!F60,'63'!F60,'62'!F60,'61'!F60,'60'!F60,'59'!F60,'58'!F60,'57'!F60,'56'!F60,'55'!F60,'54'!F60,'53'!F60,'52'!F60,'51'!F60,'50'!F60,'49'!F60,'48'!F60,'47'!F60,'46'!F60,'45'!F60,'44'!F60,'43'!F60,'42'!F60,'41'!F60,'40'!F60,'39'!F60,'38'!F60,'37'!F60,'36'!F60,'35'!F60,'34'!F60,'33'!F60,'32'!F60,'31'!F60,'30'!F60,'29'!F60,'28'!F60,'27'!F60,'26'!F60,'25'!F60,'24'!F60,'23'!F60,'22'!F60,'21'!F60,'20'!F60,'19'!F60,'18'!F60,'17'!F60,'16'!F60,'15'!F60,'14'!F60,'13'!F60,'12'!F60,'11'!F60,'10'!F60,'9'!F60,'8'!F60,'7'!F60,'6'!F60,'5'!F60,'4'!F60,'3'!F60,'2'!F60,'1'!F60)</f>
        <v>3</v>
      </c>
      <c r="R60" s="191">
        <f>SUM('65'!G60,'64'!G60,'63'!G60,'62'!G60,'61'!G60,'60'!G60,'59'!G60,'58'!G60,'57'!G60,'56'!G60,'55'!G60,'54'!G60,'53'!G60,'52'!G60,'51'!G60,'50'!G60,'49'!G60,'48'!G60,'47'!G60,'46'!G60,'45'!G60,'44'!G60,'43'!G60,'42'!G60,'41'!G60,'40'!G60,'39'!G60,'38'!G60,'37'!G60,'36'!G60,'35'!G60,'34'!G60,'33'!G60,'32'!G60,'31'!G60,'30'!G60,'29'!G60,'28'!G60,'27'!G60,'26'!G60,'25'!G60,'24'!G60,'23'!G60,'22'!G60,'21'!G60,'20'!G60,'19'!G60,'18'!G60,'17'!G60,'16'!G60,'15'!G60,'14'!G60,'13'!G60,'12'!G60,'11'!G60,'10'!G60,'9'!G60,'8'!G60,'7'!G60,'6'!G60,'5'!G60,'4'!G60,'3'!G60,'2'!G60,'1'!G60)</f>
        <v>40</v>
      </c>
      <c r="S60" s="193">
        <f>SUM('65'!H60,'64'!H60,'63'!H60,'62'!H60,'61'!H60,'60'!H60,'59'!H60,'58'!H60,'57'!H60,'56'!H60,'55'!H60,'54'!H60,'53'!H60,'52'!H60,'51'!H60,'50'!H60,'49'!H60,'48'!H60,'47'!H60,'46'!H60,'45'!H60,'44'!H60,'43'!H60,'42'!H60,'41'!H60,'40'!H60,'39'!H60,'38'!H60,'37'!H60,'36'!H60,'35'!H60,'34'!H60,'33'!H60,'32'!H60,'31'!H60,'30'!H60,'29'!H60,'28'!H60,'27'!H60,'26'!H60,'25'!H60,'24'!H60,'23'!H60,'22'!H60,'21'!H60,'20'!H60,'19'!H60,'18'!H60,'17'!H60,'16'!H60,'15'!H60,'14'!H60,'13'!H60,'12'!H60,'11'!H60,'10'!H60,'9'!H60,'8'!H60,'7'!H60,'6'!H60,'5'!H60,'4'!H60,'3'!H60,'2'!H60,'1'!H60)</f>
        <v>2</v>
      </c>
      <c r="T60" s="195">
        <f>SUM('65'!I60,'64'!I60,'63'!I60,'62'!I60,'61'!I60,'60'!I60,'59'!I60,'58'!I60,'57'!I60,'56'!I60,'55'!I60,'54'!I60,'53'!I60,'52'!I60,'51'!I60,'50'!I60,'49'!I60,'48'!I60,'47'!I60,'46'!I60,'45'!I60,'44'!I60,'43'!I60,'42'!I60,'41'!I60,'40'!I60,'39'!I60,'38'!I60,'37'!I60,'36'!I60,'35'!I60,'34'!I60,'33'!I60,'32'!I60,'31'!I60,'30'!I60,'29'!I60,'28'!I60,'27'!I60,'26'!I60,'25'!I60,'24'!I60,'23'!I60,'22'!I60,'21'!I60,'20'!I60,'19'!I60,'18'!I60,'17'!I60,'16'!I60,'15'!I60,'14'!I60,'13'!I60,'12'!I60,'11'!I60,'10'!I60,'9'!I60,'8'!I60,'7'!I60,'6'!I60,'5'!I60,'4'!I60,'3'!I60,'2'!I60,'1'!I60)</f>
        <v>0</v>
      </c>
      <c r="U60" s="196">
        <f>SUM('65'!J60,'64'!J60,'63'!J60,'62'!J60,'61'!J60,'60'!J60,'59'!J60,'58'!J60,'57'!J60,'56'!J60,'55'!J60,'54'!J60,'53'!J60,'52'!J60,'51'!J60,'50'!J60,'49'!J60,'48'!J60,'47'!J60,'46'!J60,'45'!J60,'44'!J60,'43'!J60,'42'!J60,'41'!J60,'40'!J60,'39'!J60,'38'!J60,'37'!J60,'36'!J60,'35'!J60,'34'!J60,'33'!J60,'32'!J60,'31'!J60,'30'!J60,'29'!J60,'28'!J60,'27'!J60,'26'!J60,'25'!J60,'24'!J60,'23'!J60,'22'!J60,'21'!J60,'20'!J60,'19'!J60,'18'!J60,'17'!J60,'16'!J60,'15'!J60,'14'!J60,'13'!J60,'12'!J60,'11'!J60,'10'!J60,'9'!J60,'8'!J60,'7'!J60,'6'!J60,'5'!J60,'4'!J60,'3'!J60,'2'!J60,'1'!J60)</f>
        <v>0</v>
      </c>
      <c r="V60" s="197">
        <f>SUM('65'!K60,'64'!K60,'63'!K60,'62'!K60,'61'!K60,'60'!K60,'59'!K60,'58'!K60,'57'!K60,'56'!K60,'55'!K60,'54'!K60,'53'!K60,'52'!K60,'51'!K60,'50'!K60,'49'!K60,'48'!K60,'47'!K60,'46'!K60,'45'!K60,'44'!K60,'43'!K60,'42'!K60,'41'!K60,'40'!K60,'39'!K60,'38'!K60,'37'!K60,'36'!K60,'35'!K60,'34'!K60,'33'!K60,'32'!K60,'31'!K60,'30'!K60,'29'!K60,'28'!K60,'27'!K60,'26'!K60,'25'!K60,'24'!K60,'23'!K60,'22'!K60,'21'!K60,'20'!K60,'19'!K60,'18'!K60,'17'!K60,'16'!K60,'15'!K60,'14'!K60,'13'!K60,'12'!K60,'11'!K60,'10'!K60,'9'!K60,'8'!K60,'7'!K60,'6'!K60,'5'!K60,'4'!K60,'3'!K60,'2'!K60,'1'!K60)</f>
        <v>0</v>
      </c>
      <c r="Y60" s="215" t="s">
        <v>230</v>
      </c>
      <c r="Z60" s="216">
        <f>SUM(V54:V73)</f>
        <v>40</v>
      </c>
    </row>
    <row r="61" spans="1:26" x14ac:dyDescent="0.25">
      <c r="A61" s="270"/>
      <c r="B61" s="41">
        <v>20088</v>
      </c>
      <c r="C61" s="37" t="s">
        <v>36</v>
      </c>
      <c r="D61" s="10" t="s">
        <v>16</v>
      </c>
      <c r="E61" s="97">
        <v>22000</v>
      </c>
      <c r="F61" s="26" t="s">
        <v>134</v>
      </c>
      <c r="G61" s="9">
        <v>9</v>
      </c>
      <c r="H61" s="11" t="s">
        <v>0</v>
      </c>
      <c r="I61" s="14" t="s">
        <v>10</v>
      </c>
      <c r="J61" s="8"/>
      <c r="K61" s="88">
        <v>3748.65</v>
      </c>
      <c r="L61" s="106" t="s">
        <v>140</v>
      </c>
      <c r="M61" s="113" t="s">
        <v>368</v>
      </c>
      <c r="N61" s="113"/>
      <c r="O61" s="135" t="s">
        <v>25</v>
      </c>
      <c r="P61" s="164">
        <f>SUM('65'!E61,'64'!E61,'63'!E61,'62'!E61,'61'!E61,'60'!E61,'59'!E61,'58'!E61,'57'!E61,'56'!E61,'55'!E61,'54'!E61,'53'!E61,'52'!E61,'51'!E61,'50'!E61,'49'!E61,'48'!E61,'47'!E61,'46'!E61,'45'!E61,'44'!E61,'43'!E61,'42'!E61,'41'!E61,'40'!E61,'39'!E61,'38'!E61,'37'!E61,'36'!E61,'35'!E61,'34'!E61,'33'!E61,'32'!E61,'31'!E61,'30'!E61,'29'!E61,'28'!E61,'27'!E61,'26'!E61,'25'!E61,'24'!E61,'23'!E61,'22'!E61,'21'!E61,'20'!E61,'19'!E61,'18'!E61,'17'!E61,'16'!E61,'15'!E61,'14'!E61,'13'!E61,'12'!E61,'11'!E61,'10'!E61,'9'!E61,'8'!E61,'7'!E61,'6'!E61,'5'!E61,'4'!E61,'3'!E61,'2'!E61,'1'!E61)</f>
        <v>1</v>
      </c>
      <c r="Q61" s="187">
        <f>SUM('65'!F61,'64'!F61,'63'!F61,'62'!F61,'61'!F61,'60'!F61,'59'!F61,'58'!F61,'57'!F61,'56'!F61,'55'!F61,'54'!F61,'53'!F61,'52'!F61,'51'!F61,'50'!F61,'49'!F61,'48'!F61,'47'!F61,'46'!F61,'45'!F61,'44'!F61,'43'!F61,'42'!F61,'41'!F61,'40'!F61,'39'!F61,'38'!F61,'37'!F61,'36'!F61,'35'!F61,'34'!F61,'33'!F61,'32'!F61,'31'!F61,'30'!F61,'29'!F61,'28'!F61,'27'!F61,'26'!F61,'25'!F61,'24'!F61,'23'!F61,'22'!F61,'21'!F61,'20'!F61,'19'!F61,'18'!F61,'17'!F61,'16'!F61,'15'!F61,'14'!F61,'13'!F61,'12'!F61,'11'!F61,'10'!F61,'9'!F61,'8'!F61,'7'!F61,'6'!F61,'5'!F61,'4'!F61,'3'!F61,'2'!F61,'1'!F61)</f>
        <v>1</v>
      </c>
      <c r="R61" s="191">
        <f>SUM('65'!G61,'64'!G61,'63'!G61,'62'!G61,'61'!G61,'60'!G61,'59'!G61,'58'!G61,'57'!G61,'56'!G61,'55'!G61,'54'!G61,'53'!G61,'52'!G61,'51'!G61,'50'!G61,'49'!G61,'48'!G61,'47'!G61,'46'!G61,'45'!G61,'44'!G61,'43'!G61,'42'!G61,'41'!G61,'40'!G61,'39'!G61,'38'!G61,'37'!G61,'36'!G61,'35'!G61,'34'!G61,'33'!G61,'32'!G61,'31'!G61,'30'!G61,'29'!G61,'28'!G61,'27'!G61,'26'!G61,'25'!G61,'24'!G61,'23'!G61,'22'!G61,'21'!G61,'20'!G61,'19'!G61,'18'!G61,'17'!G61,'16'!G61,'15'!G61,'14'!G61,'13'!G61,'12'!G61,'11'!G61,'10'!G61,'9'!G61,'8'!G61,'7'!G61,'6'!G61,'5'!G61,'4'!G61,'3'!G61,'2'!G61,'1'!G61)</f>
        <v>29</v>
      </c>
      <c r="S61" s="193">
        <f>SUM('65'!H61,'64'!H61,'63'!H61,'62'!H61,'61'!H61,'60'!H61,'59'!H61,'58'!H61,'57'!H61,'56'!H61,'55'!H61,'54'!H61,'53'!H61,'52'!H61,'51'!H61,'50'!H61,'49'!H61,'48'!H61,'47'!H61,'46'!H61,'45'!H61,'44'!H61,'43'!H61,'42'!H61,'41'!H61,'40'!H61,'39'!H61,'38'!H61,'37'!H61,'36'!H61,'35'!H61,'34'!H61,'33'!H61,'32'!H61,'31'!H61,'30'!H61,'29'!H61,'28'!H61,'27'!H61,'26'!H61,'25'!H61,'24'!H61,'23'!H61,'22'!H61,'21'!H61,'20'!H61,'19'!H61,'18'!H61,'17'!H61,'16'!H61,'15'!H61,'14'!H61,'13'!H61,'12'!H61,'11'!H61,'10'!H61,'9'!H61,'8'!H61,'7'!H61,'6'!H61,'5'!H61,'4'!H61,'3'!H61,'2'!H61,'1'!H61)</f>
        <v>4</v>
      </c>
      <c r="T61" s="195">
        <f>SUM('65'!I61,'64'!I61,'63'!I61,'62'!I61,'61'!I61,'60'!I61,'59'!I61,'58'!I61,'57'!I61,'56'!I61,'55'!I61,'54'!I61,'53'!I61,'52'!I61,'51'!I61,'50'!I61,'49'!I61,'48'!I61,'47'!I61,'46'!I61,'45'!I61,'44'!I61,'43'!I61,'42'!I61,'41'!I61,'40'!I61,'39'!I61,'38'!I61,'37'!I61,'36'!I61,'35'!I61,'34'!I61,'33'!I61,'32'!I61,'31'!I61,'30'!I61,'29'!I61,'28'!I61,'27'!I61,'26'!I61,'25'!I61,'24'!I61,'23'!I61,'22'!I61,'21'!I61,'20'!I61,'19'!I61,'18'!I61,'17'!I61,'16'!I61,'15'!I61,'14'!I61,'13'!I61,'12'!I61,'11'!I61,'10'!I61,'9'!I61,'8'!I61,'7'!I61,'6'!I61,'5'!I61,'4'!I61,'3'!I61,'2'!I61,'1'!I61)</f>
        <v>1</v>
      </c>
      <c r="U61" s="196">
        <f>SUM('65'!J61,'64'!J61,'63'!J61,'62'!J61,'61'!J61,'60'!J61,'59'!J61,'58'!J61,'57'!J61,'56'!J61,'55'!J61,'54'!J61,'53'!J61,'52'!J61,'51'!J61,'50'!J61,'49'!J61,'48'!J61,'47'!J61,'46'!J61,'45'!J61,'44'!J61,'43'!J61,'42'!J61,'41'!J61,'40'!J61,'39'!J61,'38'!J61,'37'!J61,'36'!J61,'35'!J61,'34'!J61,'33'!J61,'32'!J61,'31'!J61,'30'!J61,'29'!J61,'28'!J61,'27'!J61,'26'!J61,'25'!J61,'24'!J61,'23'!J61,'22'!J61,'21'!J61,'20'!J61,'19'!J61,'18'!J61,'17'!J61,'16'!J61,'15'!J61,'14'!J61,'13'!J61,'12'!J61,'11'!J61,'10'!J61,'9'!J61,'8'!J61,'7'!J61,'6'!J61,'5'!J61,'4'!J61,'3'!J61,'2'!J61,'1'!J61)</f>
        <v>2</v>
      </c>
      <c r="V61" s="197">
        <f>SUM('65'!K61,'64'!K61,'63'!K61,'62'!K61,'61'!K61,'60'!K61,'59'!K61,'58'!K61,'57'!K61,'56'!K61,'55'!K61,'54'!K61,'53'!K61,'52'!K61,'51'!K61,'50'!K61,'49'!K61,'48'!K61,'47'!K61,'46'!K61,'45'!K61,'44'!K61,'43'!K61,'42'!K61,'41'!K61,'40'!K61,'39'!K61,'38'!K61,'37'!K61,'36'!K61,'35'!K61,'34'!K61,'33'!K61,'32'!K61,'31'!K61,'30'!K61,'29'!K61,'28'!K61,'27'!K61,'26'!K61,'25'!K61,'24'!K61,'23'!K61,'22'!K61,'21'!K61,'20'!K61,'19'!K61,'18'!K61,'17'!K61,'16'!K61,'15'!K61,'14'!K61,'13'!K61,'12'!K61,'11'!K61,'10'!K61,'9'!K61,'8'!K61,'7'!K61,'6'!K61,'5'!K61,'4'!K61,'3'!K61,'2'!K61,'1'!K61)</f>
        <v>5</v>
      </c>
      <c r="Y61" s="228" t="s">
        <v>403</v>
      </c>
      <c r="Z61" s="229">
        <f>SUM(P54:P73)</f>
        <v>70</v>
      </c>
    </row>
    <row r="62" spans="1:26" x14ac:dyDescent="0.25">
      <c r="A62" s="270"/>
      <c r="B62" s="41">
        <v>20037</v>
      </c>
      <c r="C62" s="37" t="s">
        <v>35</v>
      </c>
      <c r="D62" s="10">
        <v>30133</v>
      </c>
      <c r="E62" s="97">
        <v>46000</v>
      </c>
      <c r="F62" s="26" t="s">
        <v>130</v>
      </c>
      <c r="G62" s="9">
        <v>14</v>
      </c>
      <c r="H62" s="11" t="s">
        <v>0</v>
      </c>
      <c r="I62" s="14" t="s">
        <v>10</v>
      </c>
      <c r="J62" s="12"/>
      <c r="K62" s="87">
        <v>3121.51</v>
      </c>
      <c r="L62" s="106">
        <v>1439</v>
      </c>
      <c r="M62" s="113" t="s">
        <v>368</v>
      </c>
      <c r="N62" s="113"/>
      <c r="O62" s="135" t="s">
        <v>25</v>
      </c>
      <c r="P62" s="164">
        <f>SUM('65'!E62,'64'!E62,'63'!E62,'62'!E62,'61'!E62,'60'!E62,'59'!E62,'58'!E62,'57'!E62,'56'!E62,'55'!E62,'54'!E62,'53'!E62,'52'!E62,'51'!E62,'50'!E62,'49'!E62,'48'!E62,'47'!E62,'46'!E62,'45'!E62,'44'!E62,'43'!E62,'42'!E62,'41'!E62,'40'!E62,'39'!E62,'38'!E62,'37'!E62,'36'!E62,'35'!E62,'34'!E62,'33'!E62,'32'!E62,'31'!E62,'30'!E62,'29'!E62,'28'!E62,'27'!E62,'26'!E62,'25'!E62,'24'!E62,'23'!E62,'22'!E62,'21'!E62,'20'!E62,'19'!E62,'18'!E62,'17'!E62,'16'!E62,'15'!E62,'14'!E62,'13'!E62,'12'!E62,'11'!E62,'10'!E62,'9'!E62,'8'!E62,'7'!E62,'6'!E62,'5'!E62,'4'!E62,'3'!E62,'2'!E62,'1'!E62)</f>
        <v>1</v>
      </c>
      <c r="Q62" s="187">
        <f>SUM('65'!F62,'64'!F62,'63'!F62,'62'!F62,'61'!F62,'60'!F62,'59'!F62,'58'!F62,'57'!F62,'56'!F62,'55'!F62,'54'!F62,'53'!F62,'52'!F62,'51'!F62,'50'!F62,'49'!F62,'48'!F62,'47'!F62,'46'!F62,'45'!F62,'44'!F62,'43'!F62,'42'!F62,'41'!F62,'40'!F62,'39'!F62,'38'!F62,'37'!F62,'36'!F62,'35'!F62,'34'!F62,'33'!F62,'32'!F62,'31'!F62,'30'!F62,'29'!F62,'28'!F62,'27'!F62,'26'!F62,'25'!F62,'24'!F62,'23'!F62,'22'!F62,'21'!F62,'20'!F62,'19'!F62,'18'!F62,'17'!F62,'16'!F62,'15'!F62,'14'!F62,'13'!F62,'12'!F62,'11'!F62,'10'!F62,'9'!F62,'8'!F62,'7'!F62,'6'!F62,'5'!F62,'4'!F62,'3'!F62,'2'!F62,'1'!F62)</f>
        <v>1</v>
      </c>
      <c r="R62" s="191">
        <f>SUM('65'!G62,'64'!G62,'63'!G62,'62'!G62,'61'!G62,'60'!G62,'59'!G62,'58'!G62,'57'!G62,'56'!G62,'55'!G62,'54'!G62,'53'!G62,'52'!G62,'51'!G62,'50'!G62,'49'!G62,'48'!G62,'47'!G62,'46'!G62,'45'!G62,'44'!G62,'43'!G62,'42'!G62,'41'!G62,'40'!G62,'39'!G62,'38'!G62,'37'!G62,'36'!G62,'35'!G62,'34'!G62,'33'!G62,'32'!G62,'31'!G62,'30'!G62,'29'!G62,'28'!G62,'27'!G62,'26'!G62,'25'!G62,'24'!G62,'23'!G62,'22'!G62,'21'!G62,'20'!G62,'19'!G62,'18'!G62,'17'!G62,'16'!G62,'15'!G62,'14'!G62,'13'!G62,'12'!G62,'11'!G62,'10'!G62,'9'!G62,'8'!G62,'7'!G62,'6'!G62,'5'!G62,'4'!G62,'3'!G62,'2'!G62,'1'!G62)</f>
        <v>33</v>
      </c>
      <c r="S62" s="193">
        <f>SUM('65'!H62,'64'!H62,'63'!H62,'62'!H62,'61'!H62,'60'!H62,'59'!H62,'58'!H62,'57'!H62,'56'!H62,'55'!H62,'54'!H62,'53'!H62,'52'!H62,'51'!H62,'50'!H62,'49'!H62,'48'!H62,'47'!H62,'46'!H62,'45'!H62,'44'!H62,'43'!H62,'42'!H62,'41'!H62,'40'!H62,'39'!H62,'38'!H62,'37'!H62,'36'!H62,'35'!H62,'34'!H62,'33'!H62,'32'!H62,'31'!H62,'30'!H62,'29'!H62,'28'!H62,'27'!H62,'26'!H62,'25'!H62,'24'!H62,'23'!H62,'22'!H62,'21'!H62,'20'!H62,'19'!H62,'18'!H62,'17'!H62,'16'!H62,'15'!H62,'14'!H62,'13'!H62,'12'!H62,'11'!H62,'10'!H62,'9'!H62,'8'!H62,'7'!H62,'6'!H62,'5'!H62,'4'!H62,'3'!H62,'2'!H62,'1'!H62)</f>
        <v>3</v>
      </c>
      <c r="T62" s="195">
        <f>SUM('65'!I62,'64'!I62,'63'!I62,'62'!I62,'61'!I62,'60'!I62,'59'!I62,'58'!I62,'57'!I62,'56'!I62,'55'!I62,'54'!I62,'53'!I62,'52'!I62,'51'!I62,'50'!I62,'49'!I62,'48'!I62,'47'!I62,'46'!I62,'45'!I62,'44'!I62,'43'!I62,'42'!I62,'41'!I62,'40'!I62,'39'!I62,'38'!I62,'37'!I62,'36'!I62,'35'!I62,'34'!I62,'33'!I62,'32'!I62,'31'!I62,'30'!I62,'29'!I62,'28'!I62,'27'!I62,'26'!I62,'25'!I62,'24'!I62,'23'!I62,'22'!I62,'21'!I62,'20'!I62,'19'!I62,'18'!I62,'17'!I62,'16'!I62,'15'!I62,'14'!I62,'13'!I62,'12'!I62,'11'!I62,'10'!I62,'9'!I62,'8'!I62,'7'!I62,'6'!I62,'5'!I62,'4'!I62,'3'!I62,'2'!I62,'1'!I62)</f>
        <v>1</v>
      </c>
      <c r="U62" s="196">
        <f>SUM('65'!J62,'64'!J62,'63'!J62,'62'!J62,'61'!J62,'60'!J62,'59'!J62,'58'!J62,'57'!J62,'56'!J62,'55'!J62,'54'!J62,'53'!J62,'52'!J62,'51'!J62,'50'!J62,'49'!J62,'48'!J62,'47'!J62,'46'!J62,'45'!J62,'44'!J62,'43'!J62,'42'!J62,'41'!J62,'40'!J62,'39'!J62,'38'!J62,'37'!J62,'36'!J62,'35'!J62,'34'!J62,'33'!J62,'32'!J62,'31'!J62,'30'!J62,'29'!J62,'28'!J62,'27'!J62,'26'!J62,'25'!J62,'24'!J62,'23'!J62,'22'!J62,'21'!J62,'20'!J62,'19'!J62,'18'!J62,'17'!J62,'16'!J62,'15'!J62,'14'!J62,'13'!J62,'12'!J62,'11'!J62,'10'!J62,'9'!J62,'8'!J62,'7'!J62,'6'!J62,'5'!J62,'4'!J62,'3'!J62,'2'!J62,'1'!J62)</f>
        <v>0</v>
      </c>
      <c r="V62" s="197">
        <f>SUM('65'!K62,'64'!K62,'63'!K62,'62'!K62,'61'!K62,'60'!K62,'59'!K62,'58'!K62,'57'!K62,'56'!K62,'55'!K62,'54'!K62,'53'!K62,'52'!K62,'51'!K62,'50'!K62,'49'!K62,'48'!K62,'47'!K62,'46'!K62,'45'!K62,'44'!K62,'43'!K62,'42'!K62,'41'!K62,'40'!K62,'39'!K62,'38'!K62,'37'!K62,'36'!K62,'35'!K62,'34'!K62,'33'!K62,'32'!K62,'31'!K62,'30'!K62,'29'!K62,'28'!K62,'27'!K62,'26'!K62,'25'!K62,'24'!K62,'23'!K62,'22'!K62,'21'!K62,'20'!K62,'19'!K62,'18'!K62,'17'!K62,'16'!K62,'15'!K62,'14'!K62,'13'!K62,'12'!K62,'11'!K62,'10'!K62,'9'!K62,'8'!K62,'7'!K62,'6'!K62,'5'!K62,'4'!K62,'3'!K62,'2'!K62,'1'!K62)</f>
        <v>3</v>
      </c>
    </row>
    <row r="63" spans="1:26" ht="31.5" x14ac:dyDescent="0.25">
      <c r="A63" s="270"/>
      <c r="B63" s="41"/>
      <c r="C63" s="37" t="s">
        <v>47</v>
      </c>
      <c r="D63" s="10"/>
      <c r="E63" s="97">
        <v>16000</v>
      </c>
      <c r="F63" s="26" t="s">
        <v>129</v>
      </c>
      <c r="G63" s="9">
        <v>34</v>
      </c>
      <c r="H63" s="11" t="s">
        <v>0</v>
      </c>
      <c r="I63" s="14" t="s">
        <v>8</v>
      </c>
      <c r="J63" s="8"/>
      <c r="K63" s="88"/>
      <c r="L63" s="106" t="s">
        <v>139</v>
      </c>
      <c r="M63" s="113" t="s">
        <v>368</v>
      </c>
      <c r="N63" s="113"/>
      <c r="O63" s="135" t="s">
        <v>25</v>
      </c>
      <c r="P63" s="164">
        <f>SUM('65'!E63,'64'!E63,'63'!E63,'62'!E63,'61'!E63,'60'!E63,'59'!E63,'58'!E63,'57'!E63,'56'!E63,'55'!E63,'54'!E63,'53'!E63,'52'!E63,'51'!E63,'50'!E63,'49'!E63,'48'!E63,'47'!E63,'46'!E63,'45'!E63,'44'!E63,'43'!E63,'42'!E63,'41'!E63,'40'!E63,'39'!E63,'38'!E63,'37'!E63,'36'!E63,'35'!E63,'34'!E63,'33'!E63,'32'!E63,'31'!E63,'30'!E63,'29'!E63,'28'!E63,'27'!E63,'26'!E63,'25'!E63,'24'!E63,'23'!E63,'22'!E63,'21'!E63,'20'!E63,'19'!E63,'18'!E63,'17'!E63,'16'!E63,'15'!E63,'14'!E63,'13'!E63,'12'!E63,'11'!E63,'10'!E63,'9'!E63,'8'!E63,'7'!E63,'6'!E63,'5'!E63,'4'!E63,'3'!E63,'2'!E63,'1'!E63)</f>
        <v>2</v>
      </c>
      <c r="Q63" s="187">
        <f>SUM('65'!F63,'64'!F63,'63'!F63,'62'!F63,'61'!F63,'60'!F63,'59'!F63,'58'!F63,'57'!F63,'56'!F63,'55'!F63,'54'!F63,'53'!F63,'52'!F63,'51'!F63,'50'!F63,'49'!F63,'48'!F63,'47'!F63,'46'!F63,'45'!F63,'44'!F63,'43'!F63,'42'!F63,'41'!F63,'40'!F63,'39'!F63,'38'!F63,'37'!F63,'36'!F63,'35'!F63,'34'!F63,'33'!F63,'32'!F63,'31'!F63,'30'!F63,'29'!F63,'28'!F63,'27'!F63,'26'!F63,'25'!F63,'24'!F63,'23'!F63,'22'!F63,'21'!F63,'20'!F63,'19'!F63,'18'!F63,'17'!F63,'16'!F63,'15'!F63,'14'!F63,'13'!F63,'12'!F63,'11'!F63,'10'!F63,'9'!F63,'8'!F63,'7'!F63,'6'!F63,'5'!F63,'4'!F63,'3'!F63,'2'!F63,'1'!F63)</f>
        <v>3</v>
      </c>
      <c r="R63" s="191">
        <f>SUM('65'!G63,'64'!G63,'63'!G63,'62'!G63,'61'!G63,'60'!G63,'59'!G63,'58'!G63,'57'!G63,'56'!G63,'55'!G63,'54'!G63,'53'!G63,'52'!G63,'51'!G63,'50'!G63,'49'!G63,'48'!G63,'47'!G63,'46'!G63,'45'!G63,'44'!G63,'43'!G63,'42'!G63,'41'!G63,'40'!G63,'39'!G63,'38'!G63,'37'!G63,'36'!G63,'35'!G63,'34'!G63,'33'!G63,'32'!G63,'31'!G63,'30'!G63,'29'!G63,'28'!G63,'27'!G63,'26'!G63,'25'!G63,'24'!G63,'23'!G63,'22'!G63,'21'!G63,'20'!G63,'19'!G63,'18'!G63,'17'!G63,'16'!G63,'15'!G63,'14'!G63,'13'!G63,'12'!G63,'11'!G63,'10'!G63,'9'!G63,'8'!G63,'7'!G63,'6'!G63,'5'!G63,'4'!G63,'3'!G63,'2'!G63,'1'!G63)</f>
        <v>31</v>
      </c>
      <c r="S63" s="193">
        <f>SUM('65'!H63,'64'!H63,'63'!H63,'62'!H63,'61'!H63,'60'!H63,'59'!H63,'58'!H63,'57'!H63,'56'!H63,'55'!H63,'54'!H63,'53'!H63,'52'!H63,'51'!H63,'50'!H63,'49'!H63,'48'!H63,'47'!H63,'46'!H63,'45'!H63,'44'!H63,'43'!H63,'42'!H63,'41'!H63,'40'!H63,'39'!H63,'38'!H63,'37'!H63,'36'!H63,'35'!H63,'34'!H63,'33'!H63,'32'!H63,'31'!H63,'30'!H63,'29'!H63,'28'!H63,'27'!H63,'26'!H63,'25'!H63,'24'!H63,'23'!H63,'22'!H63,'21'!H63,'20'!H63,'19'!H63,'18'!H63,'17'!H63,'16'!H63,'15'!H63,'14'!H63,'13'!H63,'12'!H63,'11'!H63,'10'!H63,'9'!H63,'8'!H63,'7'!H63,'6'!H63,'5'!H63,'4'!H63,'3'!H63,'2'!H63,'1'!H63)</f>
        <v>3</v>
      </c>
      <c r="T63" s="195">
        <f>SUM('65'!I63,'64'!I63,'63'!I63,'62'!I63,'61'!I63,'60'!I63,'59'!I63,'58'!I63,'57'!I63,'56'!I63,'55'!I63,'54'!I63,'53'!I63,'52'!I63,'51'!I63,'50'!I63,'49'!I63,'48'!I63,'47'!I63,'46'!I63,'45'!I63,'44'!I63,'43'!I63,'42'!I63,'41'!I63,'40'!I63,'39'!I63,'38'!I63,'37'!I63,'36'!I63,'35'!I63,'34'!I63,'33'!I63,'32'!I63,'31'!I63,'30'!I63,'29'!I63,'28'!I63,'27'!I63,'26'!I63,'25'!I63,'24'!I63,'23'!I63,'22'!I63,'21'!I63,'20'!I63,'19'!I63,'18'!I63,'17'!I63,'16'!I63,'15'!I63,'14'!I63,'13'!I63,'12'!I63,'11'!I63,'10'!I63,'9'!I63,'8'!I63,'7'!I63,'6'!I63,'5'!I63,'4'!I63,'3'!I63,'2'!I63,'1'!I63)</f>
        <v>1</v>
      </c>
      <c r="U63" s="196">
        <f>SUM('65'!J63,'64'!J63,'63'!J63,'62'!J63,'61'!J63,'60'!J63,'59'!J63,'58'!J63,'57'!J63,'56'!J63,'55'!J63,'54'!J63,'53'!J63,'52'!J63,'51'!J63,'50'!J63,'49'!J63,'48'!J63,'47'!J63,'46'!J63,'45'!J63,'44'!J63,'43'!J63,'42'!J63,'41'!J63,'40'!J63,'39'!J63,'38'!J63,'37'!J63,'36'!J63,'35'!J63,'34'!J63,'33'!J63,'32'!J63,'31'!J63,'30'!J63,'29'!J63,'28'!J63,'27'!J63,'26'!J63,'25'!J63,'24'!J63,'23'!J63,'22'!J63,'21'!J63,'20'!J63,'19'!J63,'18'!J63,'17'!J63,'16'!J63,'15'!J63,'14'!J63,'13'!J63,'12'!J63,'11'!J63,'10'!J63,'9'!J63,'8'!J63,'7'!J63,'6'!J63,'5'!J63,'4'!J63,'3'!J63,'2'!J63,'1'!J63)</f>
        <v>0</v>
      </c>
      <c r="V63" s="197">
        <f>SUM('65'!K63,'64'!K63,'63'!K63,'62'!K63,'61'!K63,'60'!K63,'59'!K63,'58'!K63,'57'!K63,'56'!K63,'55'!K63,'54'!K63,'53'!K63,'52'!K63,'51'!K63,'50'!K63,'49'!K63,'48'!K63,'47'!K63,'46'!K63,'45'!K63,'44'!K63,'43'!K63,'42'!K63,'41'!K63,'40'!K63,'39'!K63,'38'!K63,'37'!K63,'36'!K63,'35'!K63,'34'!K63,'33'!K63,'32'!K63,'31'!K63,'30'!K63,'29'!K63,'28'!K63,'27'!K63,'26'!K63,'25'!K63,'24'!K63,'23'!K63,'22'!K63,'21'!K63,'20'!K63,'19'!K63,'18'!K63,'17'!K63,'16'!K63,'15'!K63,'14'!K63,'13'!K63,'12'!K63,'11'!K63,'10'!K63,'9'!K63,'8'!K63,'7'!K63,'6'!K63,'5'!K63,'4'!K63,'3'!K63,'2'!K63,'1'!K63)</f>
        <v>3</v>
      </c>
    </row>
    <row r="64" spans="1:26" x14ac:dyDescent="0.25">
      <c r="A64" s="270"/>
      <c r="B64" s="41"/>
      <c r="C64" s="37" t="s">
        <v>48</v>
      </c>
      <c r="D64" s="10"/>
      <c r="E64" s="97">
        <v>8000</v>
      </c>
      <c r="F64" s="26" t="s">
        <v>129</v>
      </c>
      <c r="G64" s="9">
        <v>19</v>
      </c>
      <c r="H64" s="11" t="s">
        <v>0</v>
      </c>
      <c r="I64" s="14" t="s">
        <v>55</v>
      </c>
      <c r="J64" s="8"/>
      <c r="K64" s="88"/>
      <c r="L64" s="106" t="s">
        <v>139</v>
      </c>
      <c r="M64" s="113" t="s">
        <v>368</v>
      </c>
      <c r="N64" s="113"/>
      <c r="O64" s="135" t="s">
        <v>25</v>
      </c>
      <c r="P64" s="164">
        <f>SUM('65'!E64,'64'!E64,'63'!E64,'62'!E64,'61'!E64,'60'!E64,'59'!E64,'58'!E64,'57'!E64,'56'!E64,'55'!E64,'54'!E64,'53'!E64,'52'!E64,'51'!E64,'50'!E64,'49'!E64,'48'!E64,'47'!E64,'46'!E64,'45'!E64,'44'!E64,'43'!E64,'42'!E64,'41'!E64,'40'!E64,'39'!E64,'38'!E64,'37'!E64,'36'!E64,'35'!E64,'34'!E64,'33'!E64,'32'!E64,'31'!E64,'30'!E64,'29'!E64,'28'!E64,'27'!E64,'26'!E64,'25'!E64,'24'!E64,'23'!E64,'22'!E64,'21'!E64,'20'!E64,'19'!E64,'18'!E64,'17'!E64,'16'!E64,'15'!E64,'14'!E64,'13'!E64,'12'!E64,'11'!E64,'10'!E64,'9'!E64,'8'!E64,'7'!E64,'6'!E64,'5'!E64,'4'!E64,'3'!E64,'2'!E64,'1'!E64)</f>
        <v>2</v>
      </c>
      <c r="Q64" s="187">
        <f>SUM('65'!F64,'64'!F64,'63'!F64,'62'!F64,'61'!F64,'60'!F64,'59'!F64,'58'!F64,'57'!F64,'56'!F64,'55'!F64,'54'!F64,'53'!F64,'52'!F64,'51'!F64,'50'!F64,'49'!F64,'48'!F64,'47'!F64,'46'!F64,'45'!F64,'44'!F64,'43'!F64,'42'!F64,'41'!F64,'40'!F64,'39'!F64,'38'!F64,'37'!F64,'36'!F64,'35'!F64,'34'!F64,'33'!F64,'32'!F64,'31'!F64,'30'!F64,'29'!F64,'28'!F64,'27'!F64,'26'!F64,'25'!F64,'24'!F64,'23'!F64,'22'!F64,'21'!F64,'20'!F64,'19'!F64,'18'!F64,'17'!F64,'16'!F64,'15'!F64,'14'!F64,'13'!F64,'12'!F64,'11'!F64,'10'!F64,'9'!F64,'8'!F64,'7'!F64,'6'!F64,'5'!F64,'4'!F64,'3'!F64,'2'!F64,'1'!F64)</f>
        <v>3</v>
      </c>
      <c r="R64" s="191">
        <f>SUM('65'!G64,'64'!G64,'63'!G64,'62'!G64,'61'!G64,'60'!G64,'59'!G64,'58'!G64,'57'!G64,'56'!G64,'55'!G64,'54'!G64,'53'!G64,'52'!G64,'51'!G64,'50'!G64,'49'!G64,'48'!G64,'47'!G64,'46'!G64,'45'!G64,'44'!G64,'43'!G64,'42'!G64,'41'!G64,'40'!G64,'39'!G64,'38'!G64,'37'!G64,'36'!G64,'35'!G64,'34'!G64,'33'!G64,'32'!G64,'31'!G64,'30'!G64,'29'!G64,'28'!G64,'27'!G64,'26'!G64,'25'!G64,'24'!G64,'23'!G64,'22'!G64,'21'!G64,'20'!G64,'19'!G64,'18'!G64,'17'!G64,'16'!G64,'15'!G64,'14'!G64,'13'!G64,'12'!G64,'11'!G64,'10'!G64,'9'!G64,'8'!G64,'7'!G64,'6'!G64,'5'!G64,'4'!G64,'3'!G64,'2'!G64,'1'!G64)</f>
        <v>28</v>
      </c>
      <c r="S64" s="193">
        <f>SUM('65'!H64,'64'!H64,'63'!H64,'62'!H64,'61'!H64,'60'!H64,'59'!H64,'58'!H64,'57'!H64,'56'!H64,'55'!H64,'54'!H64,'53'!H64,'52'!H64,'51'!H64,'50'!H64,'49'!H64,'48'!H64,'47'!H64,'46'!H64,'45'!H64,'44'!H64,'43'!H64,'42'!H64,'41'!H64,'40'!H64,'39'!H64,'38'!H64,'37'!H64,'36'!H64,'35'!H64,'34'!H64,'33'!H64,'32'!H64,'31'!H64,'30'!H64,'29'!H64,'28'!H64,'27'!H64,'26'!H64,'25'!H64,'24'!H64,'23'!H64,'22'!H64,'21'!H64,'20'!H64,'19'!H64,'18'!H64,'17'!H64,'16'!H64,'15'!H64,'14'!H64,'13'!H64,'12'!H64,'11'!H64,'10'!H64,'9'!H64,'8'!H64,'7'!H64,'6'!H64,'5'!H64,'4'!H64,'3'!H64,'2'!H64,'1'!H64)</f>
        <v>3</v>
      </c>
      <c r="T64" s="195">
        <f>SUM('65'!I64,'64'!I64,'63'!I64,'62'!I64,'61'!I64,'60'!I64,'59'!I64,'58'!I64,'57'!I64,'56'!I64,'55'!I64,'54'!I64,'53'!I64,'52'!I64,'51'!I64,'50'!I64,'49'!I64,'48'!I64,'47'!I64,'46'!I64,'45'!I64,'44'!I64,'43'!I64,'42'!I64,'41'!I64,'40'!I64,'39'!I64,'38'!I64,'37'!I64,'36'!I64,'35'!I64,'34'!I64,'33'!I64,'32'!I64,'31'!I64,'30'!I64,'29'!I64,'28'!I64,'27'!I64,'26'!I64,'25'!I64,'24'!I64,'23'!I64,'22'!I64,'21'!I64,'20'!I64,'19'!I64,'18'!I64,'17'!I64,'16'!I64,'15'!I64,'14'!I64,'13'!I64,'12'!I64,'11'!I64,'10'!I64,'9'!I64,'8'!I64,'7'!I64,'6'!I64,'5'!I64,'4'!I64,'3'!I64,'2'!I64,'1'!I64)</f>
        <v>1</v>
      </c>
      <c r="U64" s="196">
        <f>SUM('65'!J64,'64'!J64,'63'!J64,'62'!J64,'61'!J64,'60'!J64,'59'!J64,'58'!J64,'57'!J64,'56'!J64,'55'!J64,'54'!J64,'53'!J64,'52'!J64,'51'!J64,'50'!J64,'49'!J64,'48'!J64,'47'!J64,'46'!J64,'45'!J64,'44'!J64,'43'!J64,'42'!J64,'41'!J64,'40'!J64,'39'!J64,'38'!J64,'37'!J64,'36'!J64,'35'!J64,'34'!J64,'33'!J64,'32'!J64,'31'!J64,'30'!J64,'29'!J64,'28'!J64,'27'!J64,'26'!J64,'25'!J64,'24'!J64,'23'!J64,'22'!J64,'21'!J64,'20'!J64,'19'!J64,'18'!J64,'17'!J64,'16'!J64,'15'!J64,'14'!J64,'13'!J64,'12'!J64,'11'!J64,'10'!J64,'9'!J64,'8'!J64,'7'!J64,'6'!J64,'5'!J64,'4'!J64,'3'!J64,'2'!J64,'1'!J64)</f>
        <v>0</v>
      </c>
      <c r="V64" s="197">
        <f>SUM('65'!K64,'64'!K64,'63'!K64,'62'!K64,'61'!K64,'60'!K64,'59'!K64,'58'!K64,'57'!K64,'56'!K64,'55'!K64,'54'!K64,'53'!K64,'52'!K64,'51'!K64,'50'!K64,'49'!K64,'48'!K64,'47'!K64,'46'!K64,'45'!K64,'44'!K64,'43'!K64,'42'!K64,'41'!K64,'40'!K64,'39'!K64,'38'!K64,'37'!K64,'36'!K64,'35'!K64,'34'!K64,'33'!K64,'32'!K64,'31'!K64,'30'!K64,'29'!K64,'28'!K64,'27'!K64,'26'!K64,'25'!K64,'24'!K64,'23'!K64,'22'!K64,'21'!K64,'20'!K64,'19'!K64,'18'!K64,'17'!K64,'16'!K64,'15'!K64,'14'!K64,'13'!K64,'12'!K64,'11'!K64,'10'!K64,'9'!K64,'8'!K64,'7'!K64,'6'!K64,'5'!K64,'4'!K64,'3'!K64,'2'!K64,'1'!K64)</f>
        <v>4</v>
      </c>
    </row>
    <row r="65" spans="1:26" ht="31.5" x14ac:dyDescent="0.25">
      <c r="A65" s="270"/>
      <c r="B65" s="41">
        <v>20050</v>
      </c>
      <c r="C65" s="37" t="s">
        <v>9</v>
      </c>
      <c r="D65" s="10">
        <v>38706</v>
      </c>
      <c r="E65" s="97">
        <v>220000</v>
      </c>
      <c r="F65" s="26" t="s">
        <v>129</v>
      </c>
      <c r="G65" s="9">
        <v>39</v>
      </c>
      <c r="H65" s="11" t="s">
        <v>0</v>
      </c>
      <c r="I65" s="14" t="s">
        <v>10</v>
      </c>
      <c r="J65" s="8"/>
      <c r="K65" s="88">
        <v>3758.76</v>
      </c>
      <c r="L65" s="106" t="s">
        <v>139</v>
      </c>
      <c r="M65" s="113" t="s">
        <v>368</v>
      </c>
      <c r="N65" s="113"/>
      <c r="O65" s="135" t="s">
        <v>25</v>
      </c>
      <c r="P65" s="164">
        <f>SUM('65'!E65,'64'!E65,'63'!E65,'62'!E65,'61'!E65,'60'!E65,'59'!E65,'58'!E65,'57'!E65,'56'!E65,'55'!E65,'54'!E65,'53'!E65,'52'!E65,'51'!E65,'50'!E65,'49'!E65,'48'!E65,'47'!E65,'46'!E65,'45'!E65,'44'!E65,'43'!E65,'42'!E65,'41'!E65,'40'!E65,'39'!E65,'38'!E65,'37'!E65,'36'!E65,'35'!E65,'34'!E65,'33'!E65,'32'!E65,'31'!E65,'30'!E65,'29'!E65,'28'!E65,'27'!E65,'26'!E65,'25'!E65,'24'!E65,'23'!E65,'22'!E65,'21'!E65,'20'!E65,'19'!E65,'18'!E65,'17'!E65,'16'!E65,'15'!E65,'14'!E65,'13'!E65,'12'!E65,'11'!E65,'10'!E65,'9'!E65,'8'!E65,'7'!E65,'6'!E65,'5'!E65,'4'!E65,'3'!E65,'2'!E65,'1'!E65)</f>
        <v>1</v>
      </c>
      <c r="Q65" s="187">
        <f>SUM('65'!F65,'64'!F65,'63'!F65,'62'!F65,'61'!F65,'60'!F65,'59'!F65,'58'!F65,'57'!F65,'56'!F65,'55'!F65,'54'!F65,'53'!F65,'52'!F65,'51'!F65,'50'!F65,'49'!F65,'48'!F65,'47'!F65,'46'!F65,'45'!F65,'44'!F65,'43'!F65,'42'!F65,'41'!F65,'40'!F65,'39'!F65,'38'!F65,'37'!F65,'36'!F65,'35'!F65,'34'!F65,'33'!F65,'32'!F65,'31'!F65,'30'!F65,'29'!F65,'28'!F65,'27'!F65,'26'!F65,'25'!F65,'24'!F65,'23'!F65,'22'!F65,'21'!F65,'20'!F65,'19'!F65,'18'!F65,'17'!F65,'16'!F65,'15'!F65,'14'!F65,'13'!F65,'12'!F65,'11'!F65,'10'!F65,'9'!F65,'8'!F65,'7'!F65,'6'!F65,'5'!F65,'4'!F65,'3'!F65,'2'!F65,'1'!F65)</f>
        <v>1</v>
      </c>
      <c r="R65" s="191">
        <f>SUM('65'!G65,'64'!G65,'63'!G65,'62'!G65,'61'!G65,'60'!G65,'59'!G65,'58'!G65,'57'!G65,'56'!G65,'55'!G65,'54'!G65,'53'!G65,'52'!G65,'51'!G65,'50'!G65,'49'!G65,'48'!G65,'47'!G65,'46'!G65,'45'!G65,'44'!G65,'43'!G65,'42'!G65,'41'!G65,'40'!G65,'39'!G65,'38'!G65,'37'!G65,'36'!G65,'35'!G65,'34'!G65,'33'!G65,'32'!G65,'31'!G65,'30'!G65,'29'!G65,'28'!G65,'27'!G65,'26'!G65,'25'!G65,'24'!G65,'23'!G65,'22'!G65,'21'!G65,'20'!G65,'19'!G65,'18'!G65,'17'!G65,'16'!G65,'15'!G65,'14'!G65,'13'!G65,'12'!G65,'11'!G65,'10'!G65,'9'!G65,'8'!G65,'7'!G65,'6'!G65,'5'!G65,'4'!G65,'3'!G65,'2'!G65,'1'!G65)</f>
        <v>34</v>
      </c>
      <c r="S65" s="193">
        <f>SUM('65'!H65,'64'!H65,'63'!H65,'62'!H65,'61'!H65,'60'!H65,'59'!H65,'58'!H65,'57'!H65,'56'!H65,'55'!H65,'54'!H65,'53'!H65,'52'!H65,'51'!H65,'50'!H65,'49'!H65,'48'!H65,'47'!H65,'46'!H65,'45'!H65,'44'!H65,'43'!H65,'42'!H65,'41'!H65,'40'!H65,'39'!H65,'38'!H65,'37'!H65,'36'!H65,'35'!H65,'34'!H65,'33'!H65,'32'!H65,'31'!H65,'30'!H65,'29'!H65,'28'!H65,'27'!H65,'26'!H65,'25'!H65,'24'!H65,'23'!H65,'22'!H65,'21'!H65,'20'!H65,'19'!H65,'18'!H65,'17'!H65,'16'!H65,'15'!H65,'14'!H65,'13'!H65,'12'!H65,'11'!H65,'10'!H65,'9'!H65,'8'!H65,'7'!H65,'6'!H65,'5'!H65,'4'!H65,'3'!H65,'2'!H65,'1'!H65)</f>
        <v>4</v>
      </c>
      <c r="T65" s="195">
        <f>SUM('65'!I65,'64'!I65,'63'!I65,'62'!I65,'61'!I65,'60'!I65,'59'!I65,'58'!I65,'57'!I65,'56'!I65,'55'!I65,'54'!I65,'53'!I65,'52'!I65,'51'!I65,'50'!I65,'49'!I65,'48'!I65,'47'!I65,'46'!I65,'45'!I65,'44'!I65,'43'!I65,'42'!I65,'41'!I65,'40'!I65,'39'!I65,'38'!I65,'37'!I65,'36'!I65,'35'!I65,'34'!I65,'33'!I65,'32'!I65,'31'!I65,'30'!I65,'29'!I65,'28'!I65,'27'!I65,'26'!I65,'25'!I65,'24'!I65,'23'!I65,'22'!I65,'21'!I65,'20'!I65,'19'!I65,'18'!I65,'17'!I65,'16'!I65,'15'!I65,'14'!I65,'13'!I65,'12'!I65,'11'!I65,'10'!I65,'9'!I65,'8'!I65,'7'!I65,'6'!I65,'5'!I65,'4'!I65,'3'!I65,'2'!I65,'1'!I65)</f>
        <v>0</v>
      </c>
      <c r="U65" s="196">
        <f>SUM('65'!J65,'64'!J65,'63'!J65,'62'!J65,'61'!J65,'60'!J65,'59'!J65,'58'!J65,'57'!J65,'56'!J65,'55'!J65,'54'!J65,'53'!J65,'52'!J65,'51'!J65,'50'!J65,'49'!J65,'48'!J65,'47'!J65,'46'!J65,'45'!J65,'44'!J65,'43'!J65,'42'!J65,'41'!J65,'40'!J65,'39'!J65,'38'!J65,'37'!J65,'36'!J65,'35'!J65,'34'!J65,'33'!J65,'32'!J65,'31'!J65,'30'!J65,'29'!J65,'28'!J65,'27'!J65,'26'!J65,'25'!J65,'24'!J65,'23'!J65,'22'!J65,'21'!J65,'20'!J65,'19'!J65,'18'!J65,'17'!J65,'16'!J65,'15'!J65,'14'!J65,'13'!J65,'12'!J65,'11'!J65,'10'!J65,'9'!J65,'8'!J65,'7'!J65,'6'!J65,'5'!J65,'4'!J65,'3'!J65,'2'!J65,'1'!J65)</f>
        <v>0</v>
      </c>
      <c r="V65" s="197">
        <f>SUM('65'!K65,'64'!K65,'63'!K65,'62'!K65,'61'!K65,'60'!K65,'59'!K65,'58'!K65,'57'!K65,'56'!K65,'55'!K65,'54'!K65,'53'!K65,'52'!K65,'51'!K65,'50'!K65,'49'!K65,'48'!K65,'47'!K65,'46'!K65,'45'!K65,'44'!K65,'43'!K65,'42'!K65,'41'!K65,'40'!K65,'39'!K65,'38'!K65,'37'!K65,'36'!K65,'35'!K65,'34'!K65,'33'!K65,'32'!K65,'31'!K65,'30'!K65,'29'!K65,'28'!K65,'27'!K65,'26'!K65,'25'!K65,'24'!K65,'23'!K65,'22'!K65,'21'!K65,'20'!K65,'19'!K65,'18'!K65,'17'!K65,'16'!K65,'15'!K65,'14'!K65,'13'!K65,'12'!K65,'11'!K65,'10'!K65,'9'!K65,'8'!K65,'7'!K65,'6'!K65,'5'!K65,'4'!K65,'3'!K65,'2'!K65,'1'!K65)</f>
        <v>3</v>
      </c>
    </row>
    <row r="66" spans="1:26" ht="31.5" x14ac:dyDescent="0.25">
      <c r="A66" s="270"/>
      <c r="B66" s="41">
        <v>20087</v>
      </c>
      <c r="C66" s="37" t="s">
        <v>37</v>
      </c>
      <c r="D66" s="16" t="s">
        <v>58</v>
      </c>
      <c r="E66" s="97">
        <v>25000</v>
      </c>
      <c r="F66" s="26" t="s">
        <v>129</v>
      </c>
      <c r="G66" s="9">
        <v>14</v>
      </c>
      <c r="H66" s="11" t="s">
        <v>0</v>
      </c>
      <c r="I66" s="14" t="s">
        <v>10</v>
      </c>
      <c r="J66" s="8"/>
      <c r="K66" s="88">
        <v>2613.2600000000002</v>
      </c>
      <c r="L66" s="106" t="s">
        <v>139</v>
      </c>
      <c r="M66" s="113" t="s">
        <v>368</v>
      </c>
      <c r="N66" s="113"/>
      <c r="O66" s="135" t="s">
        <v>25</v>
      </c>
      <c r="P66" s="164">
        <f>SUM('65'!E66,'64'!E66,'63'!E66,'62'!E66,'61'!E66,'60'!E66,'59'!E66,'58'!E66,'57'!E66,'56'!E66,'55'!E66,'54'!E66,'53'!E66,'52'!E66,'51'!E66,'50'!E66,'49'!E66,'48'!E66,'47'!E66,'46'!E66,'45'!E66,'44'!E66,'43'!E66,'42'!E66,'41'!E66,'40'!E66,'39'!E66,'38'!E66,'37'!E66,'36'!E66,'35'!E66,'34'!E66,'33'!E66,'32'!E66,'31'!E66,'30'!E66,'29'!E66,'28'!E66,'27'!E66,'26'!E66,'25'!E66,'24'!E66,'23'!E66,'22'!E66,'21'!E66,'20'!E66,'19'!E66,'18'!E66,'17'!E66,'16'!E66,'15'!E66,'14'!E66,'13'!E66,'12'!E66,'11'!E66,'10'!E66,'9'!E66,'8'!E66,'7'!E66,'6'!E66,'5'!E66,'4'!E66,'3'!E66,'2'!E66,'1'!E66)</f>
        <v>1</v>
      </c>
      <c r="Q66" s="187">
        <f>SUM('65'!F66,'64'!F66,'63'!F66,'62'!F66,'61'!F66,'60'!F66,'59'!F66,'58'!F66,'57'!F66,'56'!F66,'55'!F66,'54'!F66,'53'!F66,'52'!F66,'51'!F66,'50'!F66,'49'!F66,'48'!F66,'47'!F66,'46'!F66,'45'!F66,'44'!F66,'43'!F66,'42'!F66,'41'!F66,'40'!F66,'39'!F66,'38'!F66,'37'!F66,'36'!F66,'35'!F66,'34'!F66,'33'!F66,'32'!F66,'31'!F66,'30'!F66,'29'!F66,'28'!F66,'27'!F66,'26'!F66,'25'!F66,'24'!F66,'23'!F66,'22'!F66,'21'!F66,'20'!F66,'19'!F66,'18'!F66,'17'!F66,'16'!F66,'15'!F66,'14'!F66,'13'!F66,'12'!F66,'11'!F66,'10'!F66,'9'!F66,'8'!F66,'7'!F66,'6'!F66,'5'!F66,'4'!F66,'3'!F66,'2'!F66,'1'!F66)</f>
        <v>3</v>
      </c>
      <c r="R66" s="191">
        <f>SUM('65'!G66,'64'!G66,'63'!G66,'62'!G66,'61'!G66,'60'!G66,'59'!G66,'58'!G66,'57'!G66,'56'!G66,'55'!G66,'54'!G66,'53'!G66,'52'!G66,'51'!G66,'50'!G66,'49'!G66,'48'!G66,'47'!G66,'46'!G66,'45'!G66,'44'!G66,'43'!G66,'42'!G66,'41'!G66,'40'!G66,'39'!G66,'38'!G66,'37'!G66,'36'!G66,'35'!G66,'34'!G66,'33'!G66,'32'!G66,'31'!G66,'30'!G66,'29'!G66,'28'!G66,'27'!G66,'26'!G66,'25'!G66,'24'!G66,'23'!G66,'22'!G66,'21'!G66,'20'!G66,'19'!G66,'18'!G66,'17'!G66,'16'!G66,'15'!G66,'14'!G66,'13'!G66,'12'!G66,'11'!G66,'10'!G66,'9'!G66,'8'!G66,'7'!G66,'6'!G66,'5'!G66,'4'!G66,'3'!G66,'2'!G66,'1'!G66)</f>
        <v>30</v>
      </c>
      <c r="S66" s="193">
        <f>SUM('65'!H66,'64'!H66,'63'!H66,'62'!H66,'61'!H66,'60'!H66,'59'!H66,'58'!H66,'57'!H66,'56'!H66,'55'!H66,'54'!H66,'53'!H66,'52'!H66,'51'!H66,'50'!H66,'49'!H66,'48'!H66,'47'!H66,'46'!H66,'45'!H66,'44'!H66,'43'!H66,'42'!H66,'41'!H66,'40'!H66,'39'!H66,'38'!H66,'37'!H66,'36'!H66,'35'!H66,'34'!H66,'33'!H66,'32'!H66,'31'!H66,'30'!H66,'29'!H66,'28'!H66,'27'!H66,'26'!H66,'25'!H66,'24'!H66,'23'!H66,'22'!H66,'21'!H66,'20'!H66,'19'!H66,'18'!H66,'17'!H66,'16'!H66,'15'!H66,'14'!H66,'13'!H66,'12'!H66,'11'!H66,'10'!H66,'9'!H66,'8'!H66,'7'!H66,'6'!H66,'5'!H66,'4'!H66,'3'!H66,'2'!H66,'1'!H66)</f>
        <v>5</v>
      </c>
      <c r="T66" s="195">
        <f>SUM('65'!I66,'64'!I66,'63'!I66,'62'!I66,'61'!I66,'60'!I66,'59'!I66,'58'!I66,'57'!I66,'56'!I66,'55'!I66,'54'!I66,'53'!I66,'52'!I66,'51'!I66,'50'!I66,'49'!I66,'48'!I66,'47'!I66,'46'!I66,'45'!I66,'44'!I66,'43'!I66,'42'!I66,'41'!I66,'40'!I66,'39'!I66,'38'!I66,'37'!I66,'36'!I66,'35'!I66,'34'!I66,'33'!I66,'32'!I66,'31'!I66,'30'!I66,'29'!I66,'28'!I66,'27'!I66,'26'!I66,'25'!I66,'24'!I66,'23'!I66,'22'!I66,'21'!I66,'20'!I66,'19'!I66,'18'!I66,'17'!I66,'16'!I66,'15'!I66,'14'!I66,'13'!I66,'12'!I66,'11'!I66,'10'!I66,'9'!I66,'8'!I66,'7'!I66,'6'!I66,'5'!I66,'4'!I66,'3'!I66,'2'!I66,'1'!I66)</f>
        <v>0</v>
      </c>
      <c r="U66" s="196">
        <f>SUM('65'!J66,'64'!J66,'63'!J66,'62'!J66,'61'!J66,'60'!J66,'59'!J66,'58'!J66,'57'!J66,'56'!J66,'55'!J66,'54'!J66,'53'!J66,'52'!J66,'51'!J66,'50'!J66,'49'!J66,'48'!J66,'47'!J66,'46'!J66,'45'!J66,'44'!J66,'43'!J66,'42'!J66,'41'!J66,'40'!J66,'39'!J66,'38'!J66,'37'!J66,'36'!J66,'35'!J66,'34'!J66,'33'!J66,'32'!J66,'31'!J66,'30'!J66,'29'!J66,'28'!J66,'27'!J66,'26'!J66,'25'!J66,'24'!J66,'23'!J66,'22'!J66,'21'!J66,'20'!J66,'19'!J66,'18'!J66,'17'!J66,'16'!J66,'15'!J66,'14'!J66,'13'!J66,'12'!J66,'11'!J66,'10'!J66,'9'!J66,'8'!J66,'7'!J66,'6'!J66,'5'!J66,'4'!J66,'3'!J66,'2'!J66,'1'!J66)</f>
        <v>0</v>
      </c>
      <c r="V66" s="197">
        <f>SUM('65'!K66,'64'!K66,'63'!K66,'62'!K66,'61'!K66,'60'!K66,'59'!K66,'58'!K66,'57'!K66,'56'!K66,'55'!K66,'54'!K66,'53'!K66,'52'!K66,'51'!K66,'50'!K66,'49'!K66,'48'!K66,'47'!K66,'46'!K66,'45'!K66,'44'!K66,'43'!K66,'42'!K66,'41'!K66,'40'!K66,'39'!K66,'38'!K66,'37'!K66,'36'!K66,'35'!K66,'34'!K66,'33'!K66,'32'!K66,'31'!K66,'30'!K66,'29'!K66,'28'!K66,'27'!K66,'26'!K66,'25'!K66,'24'!K66,'23'!K66,'22'!K66,'21'!K66,'20'!K66,'19'!K66,'18'!K66,'17'!K66,'16'!K66,'15'!K66,'14'!K66,'13'!K66,'12'!K66,'11'!K66,'10'!K66,'9'!K66,'8'!K66,'7'!K66,'6'!K66,'5'!K66,'4'!K66,'3'!K66,'2'!K66,'1'!K66)</f>
        <v>4</v>
      </c>
    </row>
    <row r="67" spans="1:26" x14ac:dyDescent="0.25">
      <c r="A67" s="270"/>
      <c r="B67" s="41"/>
      <c r="C67" s="37" t="s">
        <v>45</v>
      </c>
      <c r="D67" s="16"/>
      <c r="E67" s="97">
        <v>11000</v>
      </c>
      <c r="F67" s="26" t="s">
        <v>130</v>
      </c>
      <c r="G67" s="9">
        <v>37</v>
      </c>
      <c r="H67" s="11" t="s">
        <v>32</v>
      </c>
      <c r="I67" s="14" t="s">
        <v>46</v>
      </c>
      <c r="J67" s="8"/>
      <c r="K67" s="88"/>
      <c r="L67" s="107">
        <v>402</v>
      </c>
      <c r="M67" s="113" t="s">
        <v>368</v>
      </c>
      <c r="N67" s="113"/>
      <c r="O67" s="135" t="s">
        <v>25</v>
      </c>
      <c r="P67" s="164">
        <f>SUM('65'!E67,'64'!E67,'63'!E67,'62'!E67,'61'!E67,'60'!E67,'59'!E67,'58'!E67,'57'!E67,'56'!E67,'55'!E67,'54'!E67,'53'!E67,'52'!E67,'51'!E67,'50'!E67,'49'!E67,'48'!E67,'47'!E67,'46'!E67,'45'!E67,'44'!E67,'43'!E67,'42'!E67,'41'!E67,'40'!E67,'39'!E67,'38'!E67,'37'!E67,'36'!E67,'35'!E67,'34'!E67,'33'!E67,'32'!E67,'31'!E67,'30'!E67,'29'!E67,'28'!E67,'27'!E67,'26'!E67,'25'!E67,'24'!E67,'23'!E67,'22'!E67,'21'!E67,'20'!E67,'19'!E67,'18'!E67,'17'!E67,'16'!E67,'15'!E67,'14'!E67,'13'!E67,'12'!E67,'11'!E67,'10'!E67,'9'!E67,'8'!E67,'7'!E67,'6'!E67,'5'!E67,'4'!E67,'3'!E67,'2'!E67,'1'!E67)</f>
        <v>4</v>
      </c>
      <c r="Q67" s="187">
        <f>SUM('65'!F67,'64'!F67,'63'!F67,'62'!F67,'61'!F67,'60'!F67,'59'!F67,'58'!F67,'57'!F67,'56'!F67,'55'!F67,'54'!F67,'53'!F67,'52'!F67,'51'!F67,'50'!F67,'49'!F67,'48'!F67,'47'!F67,'46'!F67,'45'!F67,'44'!F67,'43'!F67,'42'!F67,'41'!F67,'40'!F67,'39'!F67,'38'!F67,'37'!F67,'36'!F67,'35'!F67,'34'!F67,'33'!F67,'32'!F67,'31'!F67,'30'!F67,'29'!F67,'28'!F67,'27'!F67,'26'!F67,'25'!F67,'24'!F67,'23'!F67,'22'!F67,'21'!F67,'20'!F67,'19'!F67,'18'!F67,'17'!F67,'16'!F67,'15'!F67,'14'!F67,'13'!F67,'12'!F67,'11'!F67,'10'!F67,'9'!F67,'8'!F67,'7'!F67,'6'!F67,'5'!F67,'4'!F67,'3'!F67,'2'!F67,'1'!F67)</f>
        <v>4</v>
      </c>
      <c r="R67" s="191">
        <f>SUM('65'!G67,'64'!G67,'63'!G67,'62'!G67,'61'!G67,'60'!G67,'59'!G67,'58'!G67,'57'!G67,'56'!G67,'55'!G67,'54'!G67,'53'!G67,'52'!G67,'51'!G67,'50'!G67,'49'!G67,'48'!G67,'47'!G67,'46'!G67,'45'!G67,'44'!G67,'43'!G67,'42'!G67,'41'!G67,'40'!G67,'39'!G67,'38'!G67,'37'!G67,'36'!G67,'35'!G67,'34'!G67,'33'!G67,'32'!G67,'31'!G67,'30'!G67,'29'!G67,'28'!G67,'27'!G67,'26'!G67,'25'!G67,'24'!G67,'23'!G67,'22'!G67,'21'!G67,'20'!G67,'19'!G67,'18'!G67,'17'!G67,'16'!G67,'15'!G67,'14'!G67,'13'!G67,'12'!G67,'11'!G67,'10'!G67,'9'!G67,'8'!G67,'7'!G67,'6'!G67,'5'!G67,'4'!G67,'3'!G67,'2'!G67,'1'!G67)</f>
        <v>39</v>
      </c>
      <c r="S67" s="193">
        <f>SUM('65'!H67,'64'!H67,'63'!H67,'62'!H67,'61'!H67,'60'!H67,'59'!H67,'58'!H67,'57'!H67,'56'!H67,'55'!H67,'54'!H67,'53'!H67,'52'!H67,'51'!H67,'50'!H67,'49'!H67,'48'!H67,'47'!H67,'46'!H67,'45'!H67,'44'!H67,'43'!H67,'42'!H67,'41'!H67,'40'!H67,'39'!H67,'38'!H67,'37'!H67,'36'!H67,'35'!H67,'34'!H67,'33'!H67,'32'!H67,'31'!H67,'30'!H67,'29'!H67,'28'!H67,'27'!H67,'26'!H67,'25'!H67,'24'!H67,'23'!H67,'22'!H67,'21'!H67,'20'!H67,'19'!H67,'18'!H67,'17'!H67,'16'!H67,'15'!H67,'14'!H67,'13'!H67,'12'!H67,'11'!H67,'10'!H67,'9'!H67,'8'!H67,'7'!H67,'6'!H67,'5'!H67,'4'!H67,'3'!H67,'2'!H67,'1'!H67)</f>
        <v>1</v>
      </c>
      <c r="T67" s="195">
        <f>SUM('65'!I67,'64'!I67,'63'!I67,'62'!I67,'61'!I67,'60'!I67,'59'!I67,'58'!I67,'57'!I67,'56'!I67,'55'!I67,'54'!I67,'53'!I67,'52'!I67,'51'!I67,'50'!I67,'49'!I67,'48'!I67,'47'!I67,'46'!I67,'45'!I67,'44'!I67,'43'!I67,'42'!I67,'41'!I67,'40'!I67,'39'!I67,'38'!I67,'37'!I67,'36'!I67,'35'!I67,'34'!I67,'33'!I67,'32'!I67,'31'!I67,'30'!I67,'29'!I67,'28'!I67,'27'!I67,'26'!I67,'25'!I67,'24'!I67,'23'!I67,'22'!I67,'21'!I67,'20'!I67,'19'!I67,'18'!I67,'17'!I67,'16'!I67,'15'!I67,'14'!I67,'13'!I67,'12'!I67,'11'!I67,'10'!I67,'9'!I67,'8'!I67,'7'!I67,'6'!I67,'5'!I67,'4'!I67,'3'!I67,'2'!I67,'1'!I67)</f>
        <v>0</v>
      </c>
      <c r="U67" s="196">
        <f>SUM('65'!J67,'64'!J67,'63'!J67,'62'!J67,'61'!J67,'60'!J67,'59'!J67,'58'!J67,'57'!J67,'56'!J67,'55'!J67,'54'!J67,'53'!J67,'52'!J67,'51'!J67,'50'!J67,'49'!J67,'48'!J67,'47'!J67,'46'!J67,'45'!J67,'44'!J67,'43'!J67,'42'!J67,'41'!J67,'40'!J67,'39'!J67,'38'!J67,'37'!J67,'36'!J67,'35'!J67,'34'!J67,'33'!J67,'32'!J67,'31'!J67,'30'!J67,'29'!J67,'28'!J67,'27'!J67,'26'!J67,'25'!J67,'24'!J67,'23'!J67,'22'!J67,'21'!J67,'20'!J67,'19'!J67,'18'!J67,'17'!J67,'16'!J67,'15'!J67,'14'!J67,'13'!J67,'12'!J67,'11'!J67,'10'!J67,'9'!J67,'8'!J67,'7'!J67,'6'!J67,'5'!J67,'4'!J67,'3'!J67,'2'!J67,'1'!J67)</f>
        <v>0</v>
      </c>
      <c r="V67" s="197">
        <f>SUM('65'!K67,'64'!K67,'63'!K67,'62'!K67,'61'!K67,'60'!K67,'59'!K67,'58'!K67,'57'!K67,'56'!K67,'55'!K67,'54'!K67,'53'!K67,'52'!K67,'51'!K67,'50'!K67,'49'!K67,'48'!K67,'47'!K67,'46'!K67,'45'!K67,'44'!K67,'43'!K67,'42'!K67,'41'!K67,'40'!K67,'39'!K67,'38'!K67,'37'!K67,'36'!K67,'35'!K67,'34'!K67,'33'!K67,'32'!K67,'31'!K67,'30'!K67,'29'!K67,'28'!K67,'27'!K67,'26'!K67,'25'!K67,'24'!K67,'23'!K67,'22'!K67,'21'!K67,'20'!K67,'19'!K67,'18'!K67,'17'!K67,'16'!K67,'15'!K67,'14'!K67,'13'!K67,'12'!K67,'11'!K67,'10'!K67,'9'!K67,'8'!K67,'7'!K67,'6'!K67,'5'!K67,'4'!K67,'3'!K67,'2'!K67,'1'!K67)</f>
        <v>2</v>
      </c>
    </row>
    <row r="68" spans="1:26" ht="63" x14ac:dyDescent="0.25">
      <c r="A68" s="270"/>
      <c r="B68" s="41">
        <v>20041</v>
      </c>
      <c r="C68" s="37" t="s">
        <v>15</v>
      </c>
      <c r="D68" s="10">
        <v>34151</v>
      </c>
      <c r="E68" s="97">
        <v>120000</v>
      </c>
      <c r="F68" s="26" t="s">
        <v>130</v>
      </c>
      <c r="G68" s="9">
        <v>14</v>
      </c>
      <c r="H68" s="11" t="s">
        <v>0</v>
      </c>
      <c r="I68" s="14" t="s">
        <v>40</v>
      </c>
      <c r="J68" s="8"/>
      <c r="K68" s="88">
        <v>9472.43</v>
      </c>
      <c r="L68" s="106" t="s">
        <v>141</v>
      </c>
      <c r="M68" s="113" t="s">
        <v>370</v>
      </c>
      <c r="N68" s="124" t="s">
        <v>398</v>
      </c>
      <c r="O68" s="135" t="s">
        <v>25</v>
      </c>
      <c r="P68" s="164">
        <f>SUM('65'!E68,'64'!E68,'63'!E68,'62'!E68,'61'!E68,'60'!E68,'59'!E68,'58'!E68,'57'!E68,'56'!E68,'55'!E68,'54'!E68,'53'!E68,'52'!E68,'51'!E68,'50'!E68,'49'!E68,'48'!E68,'47'!E68,'46'!E68,'45'!E68,'44'!E68,'43'!E68,'42'!E68,'41'!E68,'40'!E68,'39'!E68,'38'!E68,'37'!E68,'36'!E68,'35'!E68,'34'!E68,'33'!E68,'32'!E68,'31'!E68,'30'!E68,'29'!E68,'28'!E68,'27'!E68,'26'!E68,'25'!E68,'24'!E68,'23'!E68,'22'!E68,'21'!E68,'20'!E68,'19'!E68,'18'!E68,'17'!E68,'16'!E68,'15'!E68,'14'!E68,'13'!E68,'12'!E68,'11'!E68,'10'!E68,'9'!E68,'8'!E68,'7'!E68,'6'!E68,'5'!E68,'4'!E68,'3'!E68,'2'!E68,'1'!E68)</f>
        <v>5</v>
      </c>
      <c r="Q68" s="187">
        <f>SUM('65'!F68,'64'!F68,'63'!F68,'62'!F68,'61'!F68,'60'!F68,'59'!F68,'58'!F68,'57'!F68,'56'!F68,'55'!F68,'54'!F68,'53'!F68,'52'!F68,'51'!F68,'50'!F68,'49'!F68,'48'!F68,'47'!F68,'46'!F68,'45'!F68,'44'!F68,'43'!F68,'42'!F68,'41'!F68,'40'!F68,'39'!F68,'38'!F68,'37'!F68,'36'!F68,'35'!F68,'34'!F68,'33'!F68,'32'!F68,'31'!F68,'30'!F68,'29'!F68,'28'!F68,'27'!F68,'26'!F68,'25'!F68,'24'!F68,'23'!F68,'22'!F68,'21'!F68,'20'!F68,'19'!F68,'18'!F68,'17'!F68,'16'!F68,'15'!F68,'14'!F68,'13'!F68,'12'!F68,'11'!F68,'10'!F68,'9'!F68,'8'!F68,'7'!F68,'6'!F68,'5'!F68,'4'!F68,'3'!F68,'2'!F68,'1'!F68)</f>
        <v>5</v>
      </c>
      <c r="R68" s="191">
        <f>SUM('65'!G68,'64'!G68,'63'!G68,'62'!G68,'61'!G68,'60'!G68,'59'!G68,'58'!G68,'57'!G68,'56'!G68,'55'!G68,'54'!G68,'53'!G68,'52'!G68,'51'!G68,'50'!G68,'49'!G68,'48'!G68,'47'!G68,'46'!G68,'45'!G68,'44'!G68,'43'!G68,'42'!G68,'41'!G68,'40'!G68,'39'!G68,'38'!G68,'37'!G68,'36'!G68,'35'!G68,'34'!G68,'33'!G68,'32'!G68,'31'!G68,'30'!G68,'29'!G68,'28'!G68,'27'!G68,'26'!G68,'25'!G68,'24'!G68,'23'!G68,'22'!G68,'21'!G68,'20'!G68,'19'!G68,'18'!G68,'17'!G68,'16'!G68,'15'!G68,'14'!G68,'13'!G68,'12'!G68,'11'!G68,'10'!G68,'9'!G68,'8'!G68,'7'!G68,'6'!G68,'5'!G68,'4'!G68,'3'!G68,'2'!G68,'1'!G68)</f>
        <v>36</v>
      </c>
      <c r="S68" s="193">
        <f>SUM('65'!H68,'64'!H68,'63'!H68,'62'!H68,'61'!H68,'60'!H68,'59'!H68,'58'!H68,'57'!H68,'56'!H68,'55'!H68,'54'!H68,'53'!H68,'52'!H68,'51'!H68,'50'!H68,'49'!H68,'48'!H68,'47'!H68,'46'!H68,'45'!H68,'44'!H68,'43'!H68,'42'!H68,'41'!H68,'40'!H68,'39'!H68,'38'!H68,'37'!H68,'36'!H68,'35'!H68,'34'!H68,'33'!H68,'32'!H68,'31'!H68,'30'!H68,'29'!H68,'28'!H68,'27'!H68,'26'!H68,'25'!H68,'24'!H68,'23'!H68,'22'!H68,'21'!H68,'20'!H68,'19'!H68,'18'!H68,'17'!H68,'16'!H68,'15'!H68,'14'!H68,'13'!H68,'12'!H68,'11'!H68,'10'!H68,'9'!H68,'8'!H68,'7'!H68,'6'!H68,'5'!H68,'4'!H68,'3'!H68,'2'!H68,'1'!H68)</f>
        <v>1</v>
      </c>
      <c r="T68" s="195">
        <f>SUM('65'!I68,'64'!I68,'63'!I68,'62'!I68,'61'!I68,'60'!I68,'59'!I68,'58'!I68,'57'!I68,'56'!I68,'55'!I68,'54'!I68,'53'!I68,'52'!I68,'51'!I68,'50'!I68,'49'!I68,'48'!I68,'47'!I68,'46'!I68,'45'!I68,'44'!I68,'43'!I68,'42'!I68,'41'!I68,'40'!I68,'39'!I68,'38'!I68,'37'!I68,'36'!I68,'35'!I68,'34'!I68,'33'!I68,'32'!I68,'31'!I68,'30'!I68,'29'!I68,'28'!I68,'27'!I68,'26'!I68,'25'!I68,'24'!I68,'23'!I68,'22'!I68,'21'!I68,'20'!I68,'19'!I68,'18'!I68,'17'!I68,'16'!I68,'15'!I68,'14'!I68,'13'!I68,'12'!I68,'11'!I68,'10'!I68,'9'!I68,'8'!I68,'7'!I68,'6'!I68,'5'!I68,'4'!I68,'3'!I68,'2'!I68,'1'!I68)</f>
        <v>0</v>
      </c>
      <c r="U68" s="196">
        <f>SUM('65'!J68,'64'!J68,'63'!J68,'62'!J68,'61'!J68,'60'!J68,'59'!J68,'58'!J68,'57'!J68,'56'!J68,'55'!J68,'54'!J68,'53'!J68,'52'!J68,'51'!J68,'50'!J68,'49'!J68,'48'!J68,'47'!J68,'46'!J68,'45'!J68,'44'!J68,'43'!J68,'42'!J68,'41'!J68,'40'!J68,'39'!J68,'38'!J68,'37'!J68,'36'!J68,'35'!J68,'34'!J68,'33'!J68,'32'!J68,'31'!J68,'30'!J68,'29'!J68,'28'!J68,'27'!J68,'26'!J68,'25'!J68,'24'!J68,'23'!J68,'22'!J68,'21'!J68,'20'!J68,'19'!J68,'18'!J68,'17'!J68,'16'!J68,'15'!J68,'14'!J68,'13'!J68,'12'!J68,'11'!J68,'10'!J68,'9'!J68,'8'!J68,'7'!J68,'6'!J68,'5'!J68,'4'!J68,'3'!J68,'2'!J68,'1'!J68)</f>
        <v>0</v>
      </c>
      <c r="V68" s="197">
        <f>SUM('65'!K68,'64'!K68,'63'!K68,'62'!K68,'61'!K68,'60'!K68,'59'!K68,'58'!K68,'57'!K68,'56'!K68,'55'!K68,'54'!K68,'53'!K68,'52'!K68,'51'!K68,'50'!K68,'49'!K68,'48'!K68,'47'!K68,'46'!K68,'45'!K68,'44'!K68,'43'!K68,'42'!K68,'41'!K68,'40'!K68,'39'!K68,'38'!K68,'37'!K68,'36'!K68,'35'!K68,'34'!K68,'33'!K68,'32'!K68,'31'!K68,'30'!K68,'29'!K68,'28'!K68,'27'!K68,'26'!K68,'25'!K68,'24'!K68,'23'!K68,'22'!K68,'21'!K68,'20'!K68,'19'!K68,'18'!K68,'17'!K68,'16'!K68,'15'!K68,'14'!K68,'13'!K68,'12'!K68,'11'!K68,'10'!K68,'9'!K68,'8'!K68,'7'!K68,'6'!K68,'5'!K68,'4'!K68,'3'!K68,'2'!K68,'1'!K68)</f>
        <v>3</v>
      </c>
    </row>
    <row r="69" spans="1:26" ht="62.25" customHeight="1" x14ac:dyDescent="0.25">
      <c r="A69" s="270"/>
      <c r="B69" s="41">
        <v>20078</v>
      </c>
      <c r="C69" s="37" t="s">
        <v>38</v>
      </c>
      <c r="D69" s="10" t="s">
        <v>16</v>
      </c>
      <c r="E69" s="97">
        <v>5800</v>
      </c>
      <c r="F69" s="26" t="s">
        <v>129</v>
      </c>
      <c r="G69" s="9">
        <v>9</v>
      </c>
      <c r="H69" s="11" t="s">
        <v>0</v>
      </c>
      <c r="I69" s="14" t="s">
        <v>49</v>
      </c>
      <c r="J69" s="8"/>
      <c r="K69" s="88">
        <v>476.84</v>
      </c>
      <c r="L69" s="106" t="s">
        <v>141</v>
      </c>
      <c r="M69" s="113" t="s">
        <v>370</v>
      </c>
      <c r="N69" s="124" t="s">
        <v>398</v>
      </c>
      <c r="O69" s="135" t="s">
        <v>25</v>
      </c>
      <c r="P69" s="164">
        <f>SUM('65'!E69,'64'!E69,'63'!E69,'62'!E69,'61'!E69,'60'!E69,'59'!E69,'58'!E69,'57'!E69,'56'!E69,'55'!E69,'54'!E69,'53'!E69,'52'!E69,'51'!E69,'50'!E69,'49'!E69,'48'!E69,'47'!E69,'46'!E69,'45'!E69,'44'!E69,'43'!E69,'42'!E69,'41'!E69,'40'!E69,'39'!E69,'38'!E69,'37'!E69,'36'!E69,'35'!E69,'34'!E69,'33'!E69,'32'!E69,'31'!E69,'30'!E69,'29'!E69,'28'!E69,'27'!E69,'26'!E69,'25'!E69,'24'!E69,'23'!E69,'22'!E69,'21'!E69,'20'!E69,'19'!E69,'18'!E69,'17'!E69,'16'!E69,'15'!E69,'14'!E69,'13'!E69,'12'!E69,'11'!E69,'10'!E69,'9'!E69,'8'!E69,'7'!E69,'6'!E69,'5'!E69,'4'!E69,'3'!E69,'2'!E69,'1'!E69)</f>
        <v>3</v>
      </c>
      <c r="Q69" s="187">
        <f>SUM('65'!F69,'64'!F69,'63'!F69,'62'!F69,'61'!F69,'60'!F69,'59'!F69,'58'!F69,'57'!F69,'56'!F69,'55'!F69,'54'!F69,'53'!F69,'52'!F69,'51'!F69,'50'!F69,'49'!F69,'48'!F69,'47'!F69,'46'!F69,'45'!F69,'44'!F69,'43'!F69,'42'!F69,'41'!F69,'40'!F69,'39'!F69,'38'!F69,'37'!F69,'36'!F69,'35'!F69,'34'!F69,'33'!F69,'32'!F69,'31'!F69,'30'!F69,'29'!F69,'28'!F69,'27'!F69,'26'!F69,'25'!F69,'24'!F69,'23'!F69,'22'!F69,'21'!F69,'20'!F69,'19'!F69,'18'!F69,'17'!F69,'16'!F69,'15'!F69,'14'!F69,'13'!F69,'12'!F69,'11'!F69,'10'!F69,'9'!F69,'8'!F69,'7'!F69,'6'!F69,'5'!F69,'4'!F69,'3'!F69,'2'!F69,'1'!F69)</f>
        <v>4</v>
      </c>
      <c r="R69" s="191">
        <f>SUM('65'!G69,'64'!G69,'63'!G69,'62'!G69,'61'!G69,'60'!G69,'59'!G69,'58'!G69,'57'!G69,'56'!G69,'55'!G69,'54'!G69,'53'!G69,'52'!G69,'51'!G69,'50'!G69,'49'!G69,'48'!G69,'47'!G69,'46'!G69,'45'!G69,'44'!G69,'43'!G69,'42'!G69,'41'!G69,'40'!G69,'39'!G69,'38'!G69,'37'!G69,'36'!G69,'35'!G69,'34'!G69,'33'!G69,'32'!G69,'31'!G69,'30'!G69,'29'!G69,'28'!G69,'27'!G69,'26'!G69,'25'!G69,'24'!G69,'23'!G69,'22'!G69,'21'!G69,'20'!G69,'19'!G69,'18'!G69,'17'!G69,'16'!G69,'15'!G69,'14'!G69,'13'!G69,'12'!G69,'11'!G69,'10'!G69,'9'!G69,'8'!G69,'7'!G69,'6'!G69,'5'!G69,'4'!G69,'3'!G69,'2'!G69,'1'!G69)</f>
        <v>35</v>
      </c>
      <c r="S69" s="193">
        <f>SUM('65'!H69,'64'!H69,'63'!H69,'62'!H69,'61'!H69,'60'!H69,'59'!H69,'58'!H69,'57'!H69,'56'!H69,'55'!H69,'54'!H69,'53'!H69,'52'!H69,'51'!H69,'50'!H69,'49'!H69,'48'!H69,'47'!H69,'46'!H69,'45'!H69,'44'!H69,'43'!H69,'42'!H69,'41'!H69,'40'!H69,'39'!H69,'38'!H69,'37'!H69,'36'!H69,'35'!H69,'34'!H69,'33'!H69,'32'!H69,'31'!H69,'30'!H69,'29'!H69,'28'!H69,'27'!H69,'26'!H69,'25'!H69,'24'!H69,'23'!H69,'22'!H69,'21'!H69,'20'!H69,'19'!H69,'18'!H69,'17'!H69,'16'!H69,'15'!H69,'14'!H69,'13'!H69,'12'!H69,'11'!H69,'10'!H69,'9'!H69,'8'!H69,'7'!H69,'6'!H69,'5'!H69,'4'!H69,'3'!H69,'2'!H69,'1'!H69)</f>
        <v>1</v>
      </c>
      <c r="T69" s="195">
        <f>SUM('65'!I69,'64'!I69,'63'!I69,'62'!I69,'61'!I69,'60'!I69,'59'!I69,'58'!I69,'57'!I69,'56'!I69,'55'!I69,'54'!I69,'53'!I69,'52'!I69,'51'!I69,'50'!I69,'49'!I69,'48'!I69,'47'!I69,'46'!I69,'45'!I69,'44'!I69,'43'!I69,'42'!I69,'41'!I69,'40'!I69,'39'!I69,'38'!I69,'37'!I69,'36'!I69,'35'!I69,'34'!I69,'33'!I69,'32'!I69,'31'!I69,'30'!I69,'29'!I69,'28'!I69,'27'!I69,'26'!I69,'25'!I69,'24'!I69,'23'!I69,'22'!I69,'21'!I69,'20'!I69,'19'!I69,'18'!I69,'17'!I69,'16'!I69,'15'!I69,'14'!I69,'13'!I69,'12'!I69,'11'!I69,'10'!I69,'9'!I69,'8'!I69,'7'!I69,'6'!I69,'5'!I69,'4'!I69,'3'!I69,'2'!I69,'1'!I69)</f>
        <v>1</v>
      </c>
      <c r="U69" s="196">
        <f>SUM('65'!J69,'64'!J69,'63'!J69,'62'!J69,'61'!J69,'60'!J69,'59'!J69,'58'!J69,'57'!J69,'56'!J69,'55'!J69,'54'!J69,'53'!J69,'52'!J69,'51'!J69,'50'!J69,'49'!J69,'48'!J69,'47'!J69,'46'!J69,'45'!J69,'44'!J69,'43'!J69,'42'!J69,'41'!J69,'40'!J69,'39'!J69,'38'!J69,'37'!J69,'36'!J69,'35'!J69,'34'!J69,'33'!J69,'32'!J69,'31'!J69,'30'!J69,'29'!J69,'28'!J69,'27'!J69,'26'!J69,'25'!J69,'24'!J69,'23'!J69,'22'!J69,'21'!J69,'20'!J69,'19'!J69,'18'!J69,'17'!J69,'16'!J69,'15'!J69,'14'!J69,'13'!J69,'12'!J69,'11'!J69,'10'!J69,'9'!J69,'8'!J69,'7'!J69,'6'!J69,'5'!J69,'4'!J69,'3'!J69,'2'!J69,'1'!J69)</f>
        <v>0</v>
      </c>
      <c r="V69" s="197">
        <f>SUM('65'!K69,'64'!K69,'63'!K69,'62'!K69,'61'!K69,'60'!K69,'59'!K69,'58'!K69,'57'!K69,'56'!K69,'55'!K69,'54'!K69,'53'!K69,'52'!K69,'51'!K69,'50'!K69,'49'!K69,'48'!K69,'47'!K69,'46'!K69,'45'!K69,'44'!K69,'43'!K69,'42'!K69,'41'!K69,'40'!K69,'39'!K69,'38'!K69,'37'!K69,'36'!K69,'35'!K69,'34'!K69,'33'!K69,'32'!K69,'31'!K69,'30'!K69,'29'!K69,'28'!K69,'27'!K69,'26'!K69,'25'!K69,'24'!K69,'23'!K69,'22'!K69,'21'!K69,'20'!K69,'19'!K69,'18'!K69,'17'!K69,'16'!K69,'15'!K69,'14'!K69,'13'!K69,'12'!K69,'11'!K69,'10'!K69,'9'!K69,'8'!K69,'7'!K69,'6'!K69,'5'!K69,'4'!K69,'3'!K69,'2'!K69,'1'!K69)</f>
        <v>3</v>
      </c>
    </row>
    <row r="70" spans="1:26" ht="70.5" customHeight="1" x14ac:dyDescent="0.25">
      <c r="A70" s="270"/>
      <c r="B70" s="41">
        <v>20029</v>
      </c>
      <c r="C70" s="37" t="s">
        <v>27</v>
      </c>
      <c r="D70" s="10">
        <v>30133</v>
      </c>
      <c r="E70" s="97">
        <v>1010000</v>
      </c>
      <c r="F70" s="26" t="s">
        <v>130</v>
      </c>
      <c r="G70" s="9">
        <v>24</v>
      </c>
      <c r="H70" s="11" t="s">
        <v>0</v>
      </c>
      <c r="I70" s="14" t="s">
        <v>40</v>
      </c>
      <c r="J70" s="8"/>
      <c r="K70" s="88">
        <v>54031.42</v>
      </c>
      <c r="L70" s="106">
        <v>5482</v>
      </c>
      <c r="M70" s="113" t="s">
        <v>369</v>
      </c>
      <c r="N70" s="115" t="s">
        <v>108</v>
      </c>
      <c r="O70" s="135" t="s">
        <v>25</v>
      </c>
      <c r="P70" s="164">
        <f>SUM('65'!E70,'64'!E70,'63'!E70,'62'!E70,'61'!E70,'60'!E70,'59'!E70,'58'!E70,'57'!E70,'56'!E70,'55'!E70,'54'!E70,'53'!E70,'52'!E70,'51'!E70,'50'!E70,'49'!E70,'48'!E70,'47'!E70,'46'!E70,'45'!E70,'44'!E70,'43'!E70,'42'!E70,'41'!E70,'40'!E70,'39'!E70,'38'!E70,'37'!E70,'36'!E70,'35'!E70,'34'!E70,'33'!E70,'32'!E70,'31'!E70,'30'!E70,'29'!E70,'28'!E70,'27'!E70,'26'!E70,'25'!E70,'24'!E70,'23'!E70,'22'!E70,'21'!E70,'20'!E70,'19'!E70,'18'!E70,'17'!E70,'16'!E70,'15'!E70,'14'!E70,'13'!E70,'12'!E70,'11'!E70,'10'!E70,'9'!E70,'8'!E70,'7'!E70,'6'!E70,'5'!E70,'4'!E70,'3'!E70,'2'!E70,'1'!E70)</f>
        <v>4</v>
      </c>
      <c r="Q70" s="187">
        <f>SUM('65'!F70,'64'!F70,'63'!F70,'62'!F70,'61'!F70,'60'!F70,'59'!F70,'58'!F70,'57'!F70,'56'!F70,'55'!F70,'54'!F70,'53'!F70,'52'!F70,'51'!F70,'50'!F70,'49'!F70,'48'!F70,'47'!F70,'46'!F70,'45'!F70,'44'!F70,'43'!F70,'42'!F70,'41'!F70,'40'!F70,'39'!F70,'38'!F70,'37'!F70,'36'!F70,'35'!F70,'34'!F70,'33'!F70,'32'!F70,'31'!F70,'30'!F70,'29'!F70,'28'!F70,'27'!F70,'26'!F70,'25'!F70,'24'!F70,'23'!F70,'22'!F70,'21'!F70,'20'!F70,'19'!F70,'18'!F70,'17'!F70,'16'!F70,'15'!F70,'14'!F70,'13'!F70,'12'!F70,'11'!F70,'10'!F70,'9'!F70,'8'!F70,'7'!F70,'6'!F70,'5'!F70,'4'!F70,'3'!F70,'2'!F70,'1'!F70)</f>
        <v>5</v>
      </c>
      <c r="R70" s="191">
        <f>SUM('65'!G70,'64'!G70,'63'!G70,'62'!G70,'61'!G70,'60'!G70,'59'!G70,'58'!G70,'57'!G70,'56'!G70,'55'!G70,'54'!G70,'53'!G70,'52'!G70,'51'!G70,'50'!G70,'49'!G70,'48'!G70,'47'!G70,'46'!G70,'45'!G70,'44'!G70,'43'!G70,'42'!G70,'41'!G70,'40'!G70,'39'!G70,'38'!G70,'37'!G70,'36'!G70,'35'!G70,'34'!G70,'33'!G70,'32'!G70,'31'!G70,'30'!G70,'29'!G70,'28'!G70,'27'!G70,'26'!G70,'25'!G70,'24'!G70,'23'!G70,'22'!G70,'21'!G70,'20'!G70,'19'!G70,'18'!G70,'17'!G70,'16'!G70,'15'!G70,'14'!G70,'13'!G70,'12'!G70,'11'!G70,'10'!G70,'9'!G70,'8'!G70,'7'!G70,'6'!G70,'5'!G70,'4'!G70,'3'!G70,'2'!G70,'1'!G70)</f>
        <v>35</v>
      </c>
      <c r="S70" s="193">
        <f>SUM('65'!H70,'64'!H70,'63'!H70,'62'!H70,'61'!H70,'60'!H70,'59'!H70,'58'!H70,'57'!H70,'56'!H70,'55'!H70,'54'!H70,'53'!H70,'52'!H70,'51'!H70,'50'!H70,'49'!H70,'48'!H70,'47'!H70,'46'!H70,'45'!H70,'44'!H70,'43'!H70,'42'!H70,'41'!H70,'40'!H70,'39'!H70,'38'!H70,'37'!H70,'36'!H70,'35'!H70,'34'!H70,'33'!H70,'32'!H70,'31'!H70,'30'!H70,'29'!H70,'28'!H70,'27'!H70,'26'!H70,'25'!H70,'24'!H70,'23'!H70,'22'!H70,'21'!H70,'20'!H70,'19'!H70,'18'!H70,'17'!H70,'16'!H70,'15'!H70,'14'!H70,'13'!H70,'12'!H70,'11'!H70,'10'!H70,'9'!H70,'8'!H70,'7'!H70,'6'!H70,'5'!H70,'4'!H70,'3'!H70,'2'!H70,'1'!H70)</f>
        <v>0</v>
      </c>
      <c r="T70" s="195">
        <f>SUM('65'!I70,'64'!I70,'63'!I70,'62'!I70,'61'!I70,'60'!I70,'59'!I70,'58'!I70,'57'!I70,'56'!I70,'55'!I70,'54'!I70,'53'!I70,'52'!I70,'51'!I70,'50'!I70,'49'!I70,'48'!I70,'47'!I70,'46'!I70,'45'!I70,'44'!I70,'43'!I70,'42'!I70,'41'!I70,'40'!I70,'39'!I70,'38'!I70,'37'!I70,'36'!I70,'35'!I70,'34'!I70,'33'!I70,'32'!I70,'31'!I70,'30'!I70,'29'!I70,'28'!I70,'27'!I70,'26'!I70,'25'!I70,'24'!I70,'23'!I70,'22'!I70,'21'!I70,'20'!I70,'19'!I70,'18'!I70,'17'!I70,'16'!I70,'15'!I70,'14'!I70,'13'!I70,'12'!I70,'11'!I70,'10'!I70,'9'!I70,'8'!I70,'7'!I70,'6'!I70,'5'!I70,'4'!I70,'3'!I70,'2'!I70,'1'!I70)</f>
        <v>1</v>
      </c>
      <c r="U70" s="196">
        <f>SUM('65'!J70,'64'!J70,'63'!J70,'62'!J70,'61'!J70,'60'!J70,'59'!J70,'58'!J70,'57'!J70,'56'!J70,'55'!J70,'54'!J70,'53'!J70,'52'!J70,'51'!J70,'50'!J70,'49'!J70,'48'!J70,'47'!J70,'46'!J70,'45'!J70,'44'!J70,'43'!J70,'42'!J70,'41'!J70,'40'!J70,'39'!J70,'38'!J70,'37'!J70,'36'!J70,'35'!J70,'34'!J70,'33'!J70,'32'!J70,'31'!J70,'30'!J70,'29'!J70,'28'!J70,'27'!J70,'26'!J70,'25'!J70,'24'!J70,'23'!J70,'22'!J70,'21'!J70,'20'!J70,'19'!J70,'18'!J70,'17'!J70,'16'!J70,'15'!J70,'14'!J70,'13'!J70,'12'!J70,'11'!J70,'10'!J70,'9'!J70,'8'!J70,'7'!J70,'6'!J70,'5'!J70,'4'!J70,'3'!J70,'2'!J70,'1'!J70)</f>
        <v>2</v>
      </c>
      <c r="V70" s="197">
        <f>SUM('65'!K70,'64'!K70,'63'!K70,'62'!K70,'61'!K70,'60'!K70,'59'!K70,'58'!K70,'57'!K70,'56'!K70,'55'!K70,'54'!K70,'53'!K70,'52'!K70,'51'!K70,'50'!K70,'49'!K70,'48'!K70,'47'!K70,'46'!K70,'45'!K70,'44'!K70,'43'!K70,'42'!K70,'41'!K70,'40'!K70,'39'!K70,'38'!K70,'37'!K70,'36'!K70,'35'!K70,'34'!K70,'33'!K70,'32'!K70,'31'!K70,'30'!K70,'29'!K70,'28'!K70,'27'!K70,'26'!K70,'25'!K70,'24'!K70,'23'!K70,'22'!K70,'21'!K70,'20'!K70,'19'!K70,'18'!K70,'17'!K70,'16'!K70,'15'!K70,'14'!K70,'13'!K70,'12'!K70,'11'!K70,'10'!K70,'9'!K70,'8'!K70,'7'!K70,'6'!K70,'5'!K70,'4'!K70,'3'!K70,'2'!K70,'1'!K70)</f>
        <v>0</v>
      </c>
    </row>
    <row r="71" spans="1:26" ht="74.25" customHeight="1" x14ac:dyDescent="0.25">
      <c r="A71" s="270"/>
      <c r="B71" s="41">
        <v>20084</v>
      </c>
      <c r="C71" s="37" t="s">
        <v>41</v>
      </c>
      <c r="D71" s="10" t="s">
        <v>58</v>
      </c>
      <c r="E71" s="97">
        <v>130000</v>
      </c>
      <c r="F71" s="26" t="s">
        <v>130</v>
      </c>
      <c r="G71" s="9">
        <v>24</v>
      </c>
      <c r="H71" s="11" t="s">
        <v>0</v>
      </c>
      <c r="I71" s="14" t="s">
        <v>55</v>
      </c>
      <c r="J71" s="8"/>
      <c r="K71" s="88">
        <v>5501.66</v>
      </c>
      <c r="L71" s="106" t="s">
        <v>141</v>
      </c>
      <c r="M71" s="113" t="s">
        <v>399</v>
      </c>
      <c r="N71" s="115" t="s">
        <v>108</v>
      </c>
      <c r="O71" s="135" t="s">
        <v>25</v>
      </c>
      <c r="P71" s="164">
        <f>SUM('65'!E71,'64'!E71,'63'!E71,'62'!E71,'61'!E71,'60'!E71,'59'!E71,'58'!E71,'57'!E71,'56'!E71,'55'!E71,'54'!E71,'53'!E71,'52'!E71,'51'!E71,'50'!E71,'49'!E71,'48'!E71,'47'!E71,'46'!E71,'45'!E71,'44'!E71,'43'!E71,'42'!E71,'41'!E71,'40'!E71,'39'!E71,'38'!E71,'37'!E71,'36'!E71,'35'!E71,'34'!E71,'33'!E71,'32'!E71,'31'!E71,'30'!E71,'29'!E71,'28'!E71,'27'!E71,'26'!E71,'25'!E71,'24'!E71,'23'!E71,'22'!E71,'21'!E71,'20'!E71,'19'!E71,'18'!E71,'17'!E71,'16'!E71,'15'!E71,'14'!E71,'13'!E71,'12'!E71,'11'!E71,'10'!E71,'9'!E71,'8'!E71,'7'!E71,'6'!E71,'5'!E71,'4'!E71,'3'!E71,'2'!E71,'1'!E71)</f>
        <v>5</v>
      </c>
      <c r="Q71" s="187">
        <f>SUM('65'!F71,'64'!F71,'63'!F71,'62'!F71,'61'!F71,'60'!F71,'59'!F71,'58'!F71,'57'!F71,'56'!F71,'55'!F71,'54'!F71,'53'!F71,'52'!F71,'51'!F71,'50'!F71,'49'!F71,'48'!F71,'47'!F71,'46'!F71,'45'!F71,'44'!F71,'43'!F71,'42'!F71,'41'!F71,'40'!F71,'39'!F71,'38'!F71,'37'!F71,'36'!F71,'35'!F71,'34'!F71,'33'!F71,'32'!F71,'31'!F71,'30'!F71,'29'!F71,'28'!F71,'27'!F71,'26'!F71,'25'!F71,'24'!F71,'23'!F71,'22'!F71,'21'!F71,'20'!F71,'19'!F71,'18'!F71,'17'!F71,'16'!F71,'15'!F71,'14'!F71,'13'!F71,'12'!F71,'11'!F71,'10'!F71,'9'!F71,'8'!F71,'7'!F71,'6'!F71,'5'!F71,'4'!F71,'3'!F71,'2'!F71,'1'!F71)</f>
        <v>4</v>
      </c>
      <c r="R71" s="191">
        <f>SUM('65'!G71,'64'!G71,'63'!G71,'62'!G71,'61'!G71,'60'!G71,'59'!G71,'58'!G71,'57'!G71,'56'!G71,'55'!G71,'54'!G71,'53'!G71,'52'!G71,'51'!G71,'50'!G71,'49'!G71,'48'!G71,'47'!G71,'46'!G71,'45'!G71,'44'!G71,'43'!G71,'42'!G71,'41'!G71,'40'!G71,'39'!G71,'38'!G71,'37'!G71,'36'!G71,'35'!G71,'34'!G71,'33'!G71,'32'!G71,'31'!G71,'30'!G71,'29'!G71,'28'!G71,'27'!G71,'26'!G71,'25'!G71,'24'!G71,'23'!G71,'22'!G71,'21'!G71,'20'!G71,'19'!G71,'18'!G71,'17'!G71,'16'!G71,'15'!G71,'14'!G71,'13'!G71,'12'!G71,'11'!G71,'10'!G71,'9'!G71,'8'!G71,'7'!G71,'6'!G71,'5'!G71,'4'!G71,'3'!G71,'2'!G71,'1'!G71)</f>
        <v>39</v>
      </c>
      <c r="S71" s="193">
        <f>SUM('65'!H71,'64'!H71,'63'!H71,'62'!H71,'61'!H71,'60'!H71,'59'!H71,'58'!H71,'57'!H71,'56'!H71,'55'!H71,'54'!H71,'53'!H71,'52'!H71,'51'!H71,'50'!H71,'49'!H71,'48'!H71,'47'!H71,'46'!H71,'45'!H71,'44'!H71,'43'!H71,'42'!H71,'41'!H71,'40'!H71,'39'!H71,'38'!H71,'37'!H71,'36'!H71,'35'!H71,'34'!H71,'33'!H71,'32'!H71,'31'!H71,'30'!H71,'29'!H71,'28'!H71,'27'!H71,'26'!H71,'25'!H71,'24'!H71,'23'!H71,'22'!H71,'21'!H71,'20'!H71,'19'!H71,'18'!H71,'17'!H71,'16'!H71,'15'!H71,'14'!H71,'13'!H71,'12'!H71,'11'!H71,'10'!H71,'9'!H71,'8'!H71,'7'!H71,'6'!H71,'5'!H71,'4'!H71,'3'!H71,'2'!H71,'1'!H71)</f>
        <v>1</v>
      </c>
      <c r="T71" s="195">
        <f>SUM('65'!I71,'64'!I71,'63'!I71,'62'!I71,'61'!I71,'60'!I71,'59'!I71,'58'!I71,'57'!I71,'56'!I71,'55'!I71,'54'!I71,'53'!I71,'52'!I71,'51'!I71,'50'!I71,'49'!I71,'48'!I71,'47'!I71,'46'!I71,'45'!I71,'44'!I71,'43'!I71,'42'!I71,'41'!I71,'40'!I71,'39'!I71,'38'!I71,'37'!I71,'36'!I71,'35'!I71,'34'!I71,'33'!I71,'32'!I71,'31'!I71,'30'!I71,'29'!I71,'28'!I71,'27'!I71,'26'!I71,'25'!I71,'24'!I71,'23'!I71,'22'!I71,'21'!I71,'20'!I71,'19'!I71,'18'!I71,'17'!I71,'16'!I71,'15'!I71,'14'!I71,'13'!I71,'12'!I71,'11'!I71,'10'!I71,'9'!I71,'8'!I71,'7'!I71,'6'!I71,'5'!I71,'4'!I71,'3'!I71,'2'!I71,'1'!I71)</f>
        <v>0</v>
      </c>
      <c r="U71" s="196">
        <f>SUM('65'!J71,'64'!J71,'63'!J71,'62'!J71,'61'!J71,'60'!J71,'59'!J71,'58'!J71,'57'!J71,'56'!J71,'55'!J71,'54'!J71,'53'!J71,'52'!J71,'51'!J71,'50'!J71,'49'!J71,'48'!J71,'47'!J71,'46'!J71,'45'!J71,'44'!J71,'43'!J71,'42'!J71,'41'!J71,'40'!J71,'39'!J71,'38'!J71,'37'!J71,'36'!J71,'35'!J71,'34'!J71,'33'!J71,'32'!J71,'31'!J71,'30'!J71,'29'!J71,'28'!J71,'27'!J71,'26'!J71,'25'!J71,'24'!J71,'23'!J71,'22'!J71,'21'!J71,'20'!J71,'19'!J71,'18'!J71,'17'!J71,'16'!J71,'15'!J71,'14'!J71,'13'!J71,'12'!J71,'11'!J71,'10'!J71,'9'!J71,'8'!J71,'7'!J71,'6'!J71,'5'!J71,'4'!J71,'3'!J71,'2'!J71,'1'!J71)</f>
        <v>1</v>
      </c>
      <c r="V71" s="197">
        <f>SUM('65'!K71,'64'!K71,'63'!K71,'62'!K71,'61'!K71,'60'!K71,'59'!K71,'58'!K71,'57'!K71,'56'!K71,'55'!K71,'54'!K71,'53'!K71,'52'!K71,'51'!K71,'50'!K71,'49'!K71,'48'!K71,'47'!K71,'46'!K71,'45'!K71,'44'!K71,'43'!K71,'42'!K71,'41'!K71,'40'!K71,'39'!K71,'38'!K71,'37'!K71,'36'!K71,'35'!K71,'34'!K71,'33'!K71,'32'!K71,'31'!K71,'30'!K71,'29'!K71,'28'!K71,'27'!K71,'26'!K71,'25'!K71,'24'!K71,'23'!K71,'22'!K71,'21'!K71,'20'!K71,'19'!K71,'18'!K71,'17'!K71,'16'!K71,'15'!K71,'14'!K71,'13'!K71,'12'!K71,'11'!K71,'10'!K71,'9'!K71,'8'!K71,'7'!K71,'6'!K71,'5'!K71,'4'!K71,'3'!K71,'2'!K71,'1'!K71)</f>
        <v>0</v>
      </c>
    </row>
    <row r="72" spans="1:26" ht="63" x14ac:dyDescent="0.25">
      <c r="A72" s="270"/>
      <c r="B72" s="41">
        <v>20085</v>
      </c>
      <c r="C72" s="37" t="s">
        <v>42</v>
      </c>
      <c r="D72" s="10" t="s">
        <v>58</v>
      </c>
      <c r="E72" s="97">
        <v>2900</v>
      </c>
      <c r="F72" s="26" t="s">
        <v>129</v>
      </c>
      <c r="G72" s="9">
        <v>3</v>
      </c>
      <c r="H72" s="11" t="s">
        <v>0</v>
      </c>
      <c r="I72" s="14" t="s">
        <v>40</v>
      </c>
      <c r="J72" s="8"/>
      <c r="K72" s="88">
        <v>1599.23</v>
      </c>
      <c r="L72" s="106" t="s">
        <v>141</v>
      </c>
      <c r="M72" s="113" t="s">
        <v>120</v>
      </c>
      <c r="N72" s="115" t="s">
        <v>108</v>
      </c>
      <c r="O72" s="135" t="s">
        <v>25</v>
      </c>
      <c r="P72" s="164">
        <f>SUM('65'!E72,'64'!E72,'63'!E72,'62'!E72,'61'!E72,'60'!E72,'59'!E72,'58'!E72,'57'!E72,'56'!E72,'55'!E72,'54'!E72,'53'!E72,'52'!E72,'51'!E72,'50'!E72,'49'!E72,'48'!E72,'47'!E72,'46'!E72,'45'!E72,'44'!E72,'43'!E72,'42'!E72,'41'!E72,'40'!E72,'39'!E72,'38'!E72,'37'!E72,'36'!E72,'35'!E72,'34'!E72,'33'!E72,'32'!E72,'31'!E72,'30'!E72,'29'!E72,'28'!E72,'27'!E72,'26'!E72,'25'!E72,'24'!E72,'23'!E72,'22'!E72,'21'!E72,'20'!E72,'19'!E72,'18'!E72,'17'!E72,'16'!E72,'15'!E72,'14'!E72,'13'!E72,'12'!E72,'11'!E72,'10'!E72,'9'!E72,'8'!E72,'7'!E72,'6'!E72,'5'!E72,'4'!E72,'3'!E72,'2'!E72,'1'!E72)</f>
        <v>2</v>
      </c>
      <c r="Q72" s="187">
        <f>SUM('65'!F72,'64'!F72,'63'!F72,'62'!F72,'61'!F72,'60'!F72,'59'!F72,'58'!F72,'57'!F72,'56'!F72,'55'!F72,'54'!F72,'53'!F72,'52'!F72,'51'!F72,'50'!F72,'49'!F72,'48'!F72,'47'!F72,'46'!F72,'45'!F72,'44'!F72,'43'!F72,'42'!F72,'41'!F72,'40'!F72,'39'!F72,'38'!F72,'37'!F72,'36'!F72,'35'!F72,'34'!F72,'33'!F72,'32'!F72,'31'!F72,'30'!F72,'29'!F72,'28'!F72,'27'!F72,'26'!F72,'25'!F72,'24'!F72,'23'!F72,'22'!F72,'21'!F72,'20'!F72,'19'!F72,'18'!F72,'17'!F72,'16'!F72,'15'!F72,'14'!F72,'13'!F72,'12'!F72,'11'!F72,'10'!F72,'9'!F72,'8'!F72,'7'!F72,'6'!F72,'5'!F72,'4'!F72,'3'!F72,'2'!F72,'1'!F72)</f>
        <v>8</v>
      </c>
      <c r="R72" s="191">
        <f>SUM('65'!G72,'64'!G72,'63'!G72,'62'!G72,'61'!G72,'60'!G72,'59'!G72,'58'!G72,'57'!G72,'56'!G72,'55'!G72,'54'!G72,'53'!G72,'52'!G72,'51'!G72,'50'!G72,'49'!G72,'48'!G72,'47'!G72,'46'!G72,'45'!G72,'44'!G72,'43'!G72,'42'!G72,'41'!G72,'40'!G72,'39'!G72,'38'!G72,'37'!G72,'36'!G72,'35'!G72,'34'!G72,'33'!G72,'32'!G72,'31'!G72,'30'!G72,'29'!G72,'28'!G72,'27'!G72,'26'!G72,'25'!G72,'24'!G72,'23'!G72,'22'!G72,'21'!G72,'20'!G72,'19'!G72,'18'!G72,'17'!G72,'16'!G72,'15'!G72,'14'!G72,'13'!G72,'12'!G72,'11'!G72,'10'!G72,'9'!G72,'8'!G72,'7'!G72,'6'!G72,'5'!G72,'4'!G72,'3'!G72,'2'!G72,'1'!G72)</f>
        <v>24</v>
      </c>
      <c r="S72" s="193">
        <f>SUM('65'!H72,'64'!H72,'63'!H72,'62'!H72,'61'!H72,'60'!H72,'59'!H72,'58'!H72,'57'!H72,'56'!H72,'55'!H72,'54'!H72,'53'!H72,'52'!H72,'51'!H72,'50'!H72,'49'!H72,'48'!H72,'47'!H72,'46'!H72,'45'!H72,'44'!H72,'43'!H72,'42'!H72,'41'!H72,'40'!H72,'39'!H72,'38'!H72,'37'!H72,'36'!H72,'35'!H72,'34'!H72,'33'!H72,'32'!H72,'31'!H72,'30'!H72,'29'!H72,'28'!H72,'27'!H72,'26'!H72,'25'!H72,'24'!H72,'23'!H72,'22'!H72,'21'!H72,'20'!H72,'19'!H72,'18'!H72,'17'!H72,'16'!H72,'15'!H72,'14'!H72,'13'!H72,'12'!H72,'11'!H72,'10'!H72,'9'!H72,'8'!H72,'7'!H72,'6'!H72,'5'!H72,'4'!H72,'3'!H72,'2'!H72,'1'!H72)</f>
        <v>2</v>
      </c>
      <c r="T72" s="195">
        <f>SUM('65'!I72,'64'!I72,'63'!I72,'62'!I72,'61'!I72,'60'!I72,'59'!I72,'58'!I72,'57'!I72,'56'!I72,'55'!I72,'54'!I72,'53'!I72,'52'!I72,'51'!I72,'50'!I72,'49'!I72,'48'!I72,'47'!I72,'46'!I72,'45'!I72,'44'!I72,'43'!I72,'42'!I72,'41'!I72,'40'!I72,'39'!I72,'38'!I72,'37'!I72,'36'!I72,'35'!I72,'34'!I72,'33'!I72,'32'!I72,'31'!I72,'30'!I72,'29'!I72,'28'!I72,'27'!I72,'26'!I72,'25'!I72,'24'!I72,'23'!I72,'22'!I72,'21'!I72,'20'!I72,'19'!I72,'18'!I72,'17'!I72,'16'!I72,'15'!I72,'14'!I72,'13'!I72,'12'!I72,'11'!I72,'10'!I72,'9'!I72,'8'!I72,'7'!I72,'6'!I72,'5'!I72,'4'!I72,'3'!I72,'2'!I72,'1'!I72)</f>
        <v>8</v>
      </c>
      <c r="U72" s="196">
        <f>SUM('65'!J72,'64'!J72,'63'!J72,'62'!J72,'61'!J72,'60'!J72,'59'!J72,'58'!J72,'57'!J72,'56'!J72,'55'!J72,'54'!J72,'53'!J72,'52'!J72,'51'!J72,'50'!J72,'49'!J72,'48'!J72,'47'!J72,'46'!J72,'45'!J72,'44'!J72,'43'!J72,'42'!J72,'41'!J72,'40'!J72,'39'!J72,'38'!J72,'37'!J72,'36'!J72,'35'!J72,'34'!J72,'33'!J72,'32'!J72,'31'!J72,'30'!J72,'29'!J72,'28'!J72,'27'!J72,'26'!J72,'25'!J72,'24'!J72,'23'!J72,'22'!J72,'21'!J72,'20'!J72,'19'!J72,'18'!J72,'17'!J72,'16'!J72,'15'!J72,'14'!J72,'13'!J72,'12'!J72,'11'!J72,'10'!J72,'9'!J72,'8'!J72,'7'!J72,'6'!J72,'5'!J72,'4'!J72,'3'!J72,'2'!J72,'1'!J72)</f>
        <v>1</v>
      </c>
      <c r="V72" s="197">
        <f>SUM('65'!K72,'64'!K72,'63'!K72,'62'!K72,'61'!K72,'60'!K72,'59'!K72,'58'!K72,'57'!K72,'56'!K72,'55'!K72,'54'!K72,'53'!K72,'52'!K72,'51'!K72,'50'!K72,'49'!K72,'48'!K72,'47'!K72,'46'!K72,'45'!K72,'44'!K72,'43'!K72,'42'!K72,'41'!K72,'40'!K72,'39'!K72,'38'!K72,'37'!K72,'36'!K72,'35'!K72,'34'!K72,'33'!K72,'32'!K72,'31'!K72,'30'!K72,'29'!K72,'28'!K72,'27'!K72,'26'!K72,'25'!K72,'24'!K72,'23'!K72,'22'!K72,'21'!K72,'20'!K72,'19'!K72,'18'!K72,'17'!K72,'16'!K72,'15'!K72,'14'!K72,'13'!K72,'12'!K72,'11'!K72,'10'!K72,'9'!K72,'8'!K72,'7'!K72,'6'!K72,'5'!K72,'4'!K72,'3'!K72,'2'!K72,'1'!K72)</f>
        <v>1</v>
      </c>
    </row>
    <row r="73" spans="1:26" ht="41.25" customHeight="1" x14ac:dyDescent="0.25">
      <c r="A73" s="270"/>
      <c r="B73" s="41">
        <v>20072</v>
      </c>
      <c r="C73" s="37" t="s">
        <v>1</v>
      </c>
      <c r="D73" s="10">
        <v>37625</v>
      </c>
      <c r="E73" s="97">
        <v>90000</v>
      </c>
      <c r="F73" s="26" t="s">
        <v>130</v>
      </c>
      <c r="G73" s="9">
        <v>9</v>
      </c>
      <c r="H73" s="11" t="s">
        <v>32</v>
      </c>
      <c r="I73" s="25" t="s">
        <v>2</v>
      </c>
      <c r="J73" s="6" t="s">
        <v>107</v>
      </c>
      <c r="K73" s="85">
        <v>5708.41</v>
      </c>
      <c r="L73" s="107">
        <v>161</v>
      </c>
      <c r="M73" s="117" t="s">
        <v>112</v>
      </c>
      <c r="N73" s="117" t="s">
        <v>113</v>
      </c>
      <c r="O73" s="115" t="s">
        <v>21</v>
      </c>
      <c r="P73" s="164">
        <f>SUM('65'!E73,'64'!E73,'63'!E73,'62'!E73,'61'!E73,'60'!E73,'59'!E73,'58'!E73,'57'!E73,'56'!E73,'55'!E73,'54'!E73,'53'!E73,'52'!E73,'51'!E73,'50'!E73,'49'!E73,'48'!E73,'47'!E73,'46'!E73,'45'!E73,'44'!E73,'43'!E73,'42'!E73,'41'!E73,'40'!E73,'39'!E73,'38'!E73,'37'!E73,'36'!E73,'35'!E73,'34'!E73,'33'!E73,'32'!E73,'31'!E73,'30'!E73,'29'!E73,'28'!E73,'27'!E73,'26'!E73,'25'!E73,'24'!E73,'23'!E73,'22'!E73,'21'!E73,'20'!E73,'19'!E73,'18'!E73,'17'!E73,'16'!E73,'15'!E73,'14'!E73,'13'!E73,'12'!E73,'11'!E73,'10'!E73,'9'!E73,'8'!E73,'7'!E73,'6'!E73,'5'!E73,'4'!E73,'3'!E73,'2'!E73,'1'!E73)</f>
        <v>1</v>
      </c>
      <c r="Q73" s="187">
        <f>SUM('65'!F73,'64'!F73,'63'!F73,'62'!F73,'61'!F73,'60'!F73,'59'!F73,'58'!F73,'57'!F73,'56'!F73,'55'!F73,'54'!F73,'53'!F73,'52'!F73,'51'!F73,'50'!F73,'49'!F73,'48'!F73,'47'!F73,'46'!F73,'45'!F73,'44'!F73,'43'!F73,'42'!F73,'41'!F73,'40'!F73,'39'!F73,'38'!F73,'37'!F73,'36'!F73,'35'!F73,'34'!F73,'33'!F73,'32'!F73,'31'!F73,'30'!F73,'29'!F73,'28'!F73,'27'!F73,'26'!F73,'25'!F73,'24'!F73,'23'!F73,'22'!F73,'21'!F73,'20'!F73,'19'!F73,'18'!F73,'17'!F73,'16'!F73,'15'!F73,'14'!F73,'13'!F73,'12'!F73,'11'!F73,'10'!F73,'9'!F73,'8'!F73,'7'!F73,'6'!F73,'5'!F73,'4'!F73,'3'!F73,'2'!F73,'1'!F73)</f>
        <v>5</v>
      </c>
      <c r="R73" s="191">
        <f>SUM('65'!G73,'64'!G73,'63'!G73,'62'!G73,'61'!G73,'60'!G73,'59'!G73,'58'!G73,'57'!G73,'56'!G73,'55'!G73,'54'!G73,'53'!G73,'52'!G73,'51'!G73,'50'!G73,'49'!G73,'48'!G73,'47'!G73,'46'!G73,'45'!G73,'44'!G73,'43'!G73,'42'!G73,'41'!G73,'40'!G73,'39'!G73,'38'!G73,'37'!G73,'36'!G73,'35'!G73,'34'!G73,'33'!G73,'32'!G73,'31'!G73,'30'!G73,'29'!G73,'28'!G73,'27'!G73,'26'!G73,'25'!G73,'24'!G73,'23'!G73,'22'!G73,'21'!G73,'20'!G73,'19'!G73,'18'!G73,'17'!G73,'16'!G73,'15'!G73,'14'!G73,'13'!G73,'12'!G73,'11'!G73,'10'!G73,'9'!G73,'8'!G73,'7'!G73,'6'!G73,'5'!G73,'4'!G73,'3'!G73,'2'!G73,'1'!G73)</f>
        <v>20</v>
      </c>
      <c r="S73" s="193">
        <f>SUM('65'!H73,'64'!H73,'63'!H73,'62'!H73,'61'!H73,'60'!H73,'59'!H73,'58'!H73,'57'!H73,'56'!H73,'55'!H73,'54'!H73,'53'!H73,'52'!H73,'51'!H73,'50'!H73,'49'!H73,'48'!H73,'47'!H73,'46'!H73,'45'!H73,'44'!H73,'43'!H73,'42'!H73,'41'!H73,'40'!H73,'39'!H73,'38'!H73,'37'!H73,'36'!H73,'35'!H73,'34'!H73,'33'!H73,'32'!H73,'31'!H73,'30'!H73,'29'!H73,'28'!H73,'27'!H73,'26'!H73,'25'!H73,'24'!H73,'23'!H73,'22'!H73,'21'!H73,'20'!H73,'19'!H73,'18'!H73,'17'!H73,'16'!H73,'15'!H73,'14'!H73,'13'!H73,'12'!H73,'11'!H73,'10'!H73,'9'!H73,'8'!H73,'7'!H73,'6'!H73,'5'!H73,'4'!H73,'3'!H73,'2'!H73,'1'!H73)</f>
        <v>14</v>
      </c>
      <c r="T73" s="195">
        <f>SUM('65'!I73,'64'!I73,'63'!I73,'62'!I73,'61'!I73,'60'!I73,'59'!I73,'58'!I73,'57'!I73,'56'!I73,'55'!I73,'54'!I73,'53'!I73,'52'!I73,'51'!I73,'50'!I73,'49'!I73,'48'!I73,'47'!I73,'46'!I73,'45'!I73,'44'!I73,'43'!I73,'42'!I73,'41'!I73,'40'!I73,'39'!I73,'38'!I73,'37'!I73,'36'!I73,'35'!I73,'34'!I73,'33'!I73,'32'!I73,'31'!I73,'30'!I73,'29'!I73,'28'!I73,'27'!I73,'26'!I73,'25'!I73,'24'!I73,'23'!I73,'22'!I73,'21'!I73,'20'!I73,'19'!I73,'18'!I73,'17'!I73,'16'!I73,'15'!I73,'14'!I73,'13'!I73,'12'!I73,'11'!I73,'10'!I73,'9'!I73,'8'!I73,'7'!I73,'6'!I73,'5'!I73,'4'!I73,'3'!I73,'2'!I73,'1'!I73)</f>
        <v>2</v>
      </c>
      <c r="U73" s="196">
        <f>SUM('65'!J73,'64'!J73,'63'!J73,'62'!J73,'61'!J73,'60'!J73,'59'!J73,'58'!J73,'57'!J73,'56'!J73,'55'!J73,'54'!J73,'53'!J73,'52'!J73,'51'!J73,'50'!J73,'49'!J73,'48'!J73,'47'!J73,'46'!J73,'45'!J73,'44'!J73,'43'!J73,'42'!J73,'41'!J73,'40'!J73,'39'!J73,'38'!J73,'37'!J73,'36'!J73,'35'!J73,'34'!J73,'33'!J73,'32'!J73,'31'!J73,'30'!J73,'29'!J73,'28'!J73,'27'!J73,'26'!J73,'25'!J73,'24'!J73,'23'!J73,'22'!J73,'21'!J73,'20'!J73,'19'!J73,'18'!J73,'17'!J73,'16'!J73,'15'!J73,'14'!J73,'13'!J73,'12'!J73,'11'!J73,'10'!J73,'9'!J73,'8'!J73,'7'!J73,'6'!J73,'5'!J73,'4'!J73,'3'!J73,'2'!J73,'1'!J73)</f>
        <v>2</v>
      </c>
      <c r="V73" s="197">
        <f>SUM('65'!K73,'64'!K73,'63'!K73,'62'!K73,'61'!K73,'60'!K73,'59'!K73,'58'!K73,'57'!K73,'56'!K73,'55'!K73,'54'!K73,'53'!K73,'52'!K73,'51'!K73,'50'!K73,'49'!K73,'48'!K73,'47'!K73,'46'!K73,'45'!K73,'44'!K73,'43'!K73,'42'!K73,'41'!K73,'40'!K73,'39'!K73,'38'!K73,'37'!K73,'36'!K73,'35'!K73,'34'!K73,'33'!K73,'32'!K73,'31'!K73,'30'!K73,'29'!K73,'28'!K73,'27'!K73,'26'!K73,'25'!K73,'24'!K73,'23'!K73,'22'!K73,'21'!K73,'20'!K73,'19'!K73,'18'!K73,'17'!K73,'16'!K73,'15'!K73,'14'!K73,'13'!K73,'12'!K73,'11'!K73,'10'!K73,'9'!K73,'8'!K73,'7'!K73,'6'!K73,'5'!K73,'4'!K73,'3'!K73,'2'!K73,'1'!K73)</f>
        <v>2</v>
      </c>
    </row>
    <row r="74" spans="1:26" ht="41.25" customHeight="1" x14ac:dyDescent="0.25">
      <c r="A74" s="156"/>
      <c r="B74" s="149"/>
      <c r="C74" s="150"/>
      <c r="D74" s="151"/>
      <c r="E74" s="99"/>
      <c r="F74" s="152"/>
      <c r="G74" s="31"/>
      <c r="H74" s="20"/>
      <c r="I74" s="157"/>
      <c r="J74" s="157"/>
      <c r="K74" s="92"/>
      <c r="L74" s="148">
        <f>SUM(L54:L73)</f>
        <v>34489.5</v>
      </c>
      <c r="M74" s="138"/>
      <c r="N74" s="138"/>
      <c r="O74" s="138"/>
      <c r="P74" s="138"/>
      <c r="Q74" s="150"/>
      <c r="R74" s="18"/>
      <c r="S74" s="18"/>
      <c r="T74" s="18"/>
      <c r="U74" s="18"/>
      <c r="V74" s="18"/>
    </row>
    <row r="75" spans="1:26" s="2" customFormat="1" ht="30" customHeight="1" x14ac:dyDescent="0.25">
      <c r="A75" s="269" t="s">
        <v>169</v>
      </c>
      <c r="B75" s="163">
        <v>20002</v>
      </c>
      <c r="C75" s="37" t="s">
        <v>100</v>
      </c>
      <c r="D75" s="32">
        <v>34820</v>
      </c>
      <c r="E75" s="88">
        <v>345000</v>
      </c>
      <c r="F75" s="33" t="s">
        <v>130</v>
      </c>
      <c r="G75" s="9">
        <v>29</v>
      </c>
      <c r="H75" s="22" t="s">
        <v>0</v>
      </c>
      <c r="I75" s="6" t="s">
        <v>96</v>
      </c>
      <c r="J75" s="22"/>
      <c r="K75" s="90">
        <v>13864.64</v>
      </c>
      <c r="L75" s="107">
        <v>8940</v>
      </c>
      <c r="M75" s="115" t="s">
        <v>119</v>
      </c>
      <c r="N75" s="115" t="s">
        <v>121</v>
      </c>
      <c r="O75" s="115" t="s">
        <v>25</v>
      </c>
      <c r="P75" s="115">
        <f>SUM('65'!E75,'64'!E75,'63'!E75,'62'!E75,'61'!E75,'60'!E75,'59'!E75,'58'!E75,'57'!E75,'56'!E75,'55'!E75,'54'!E75,'53'!E75,'52'!E75,'51'!E75,'50'!E75,'49'!E75,'48'!E75,'47'!E75,'46'!E75,'45'!E75,'44'!E75,'43'!E75,'42'!E75,'41'!E75,'40'!E75,'39'!E75,'38'!E75,'37'!E75,'36'!E75,'35'!E75,'34'!E75,'33'!E75,'32'!E75,'31'!E75,'30'!E75,'29'!E75,'28'!E75,'27'!E75,'26'!E75,'25'!E75,'24'!E75,'23'!E75,'22'!E75,'21'!E75,'20'!E75,'19'!E75,'18'!E75,'17'!E75,'16'!E75,'15'!E75,'14'!E75,'13'!E75,'12'!E75,'11'!E75,'10'!E75,'9'!E75,'8'!E75,'7'!E75,'6'!E75,'5'!E75,'4'!E75,'3'!E75,'2'!E75,'1'!E75)</f>
        <v>2</v>
      </c>
      <c r="Q75" s="186">
        <f>SUM('65'!F75,'64'!F75,'63'!F75,'62'!F75,'61'!F75,'60'!F75,'59'!F75,'58'!F75,'57'!F75,'56'!F75,'55'!F75,'54'!F75,'53'!F75,'52'!F75,'51'!F75,'50'!F75,'49'!F75,'48'!F75,'47'!F75,'46'!F75,'45'!F75,'44'!F75,'43'!F75,'42'!F75,'41'!F75,'40'!F75,'39'!F75,'38'!F75,'37'!F75,'36'!F75,'35'!F75,'34'!F75,'33'!F75,'32'!F75,'31'!F75,'30'!F75,'29'!F75,'28'!F75,'27'!F75,'26'!F75,'25'!F75,'24'!F75,'23'!F75,'22'!F75,'21'!F75,'20'!F75,'19'!F75,'18'!F75,'17'!F75,'16'!F75,'15'!F75,'14'!F75,'13'!F75,'12'!F75,'11'!F75,'10'!F75,'9'!F75,'8'!F75,'7'!F75,'6'!F75,'5'!F75,'4'!F75,'3'!F75,'2'!F75,'1'!F75)</f>
        <v>2</v>
      </c>
      <c r="R75" s="190">
        <f>SUM('65'!G75,'64'!G75,'63'!G75,'62'!G75,'61'!G75,'60'!G75,'59'!G75,'58'!G75,'57'!G75,'56'!G75,'55'!G75,'54'!G75,'53'!G75,'52'!G75,'51'!G75,'50'!G75,'49'!G75,'48'!G75,'47'!G75,'46'!G75,'45'!G75,'44'!G75,'43'!G75,'42'!G75,'41'!G75,'40'!G75,'39'!G75,'38'!G75,'37'!G75,'36'!G75,'35'!G75,'34'!G75,'33'!G75,'32'!G75,'31'!G75,'30'!G75,'29'!G75,'28'!G75,'27'!G75,'26'!G75,'25'!G75,'24'!G75,'23'!G75,'22'!G75,'21'!G75,'20'!G75,'19'!G75,'18'!G75,'17'!G75,'16'!G75,'15'!G75,'14'!G75,'13'!G75,'12'!G75,'11'!G75,'10'!G75,'9'!G75,'8'!G75,'7'!G75,'6'!G75,'5'!G75,'4'!G75,'3'!G75,'2'!G75,'1'!G75)</f>
        <v>29</v>
      </c>
      <c r="S75" s="192">
        <f>SUM('65'!H75,'64'!H75,'63'!H75,'62'!H75,'61'!H75,'60'!H75,'59'!H75,'58'!H75,'57'!H75,'56'!H75,'55'!H75,'54'!H75,'53'!H75,'52'!H75,'51'!H75,'50'!H75,'49'!H75,'48'!H75,'47'!H75,'46'!H75,'45'!H75,'44'!H75,'43'!H75,'42'!H75,'41'!H75,'40'!H75,'39'!H75,'38'!H75,'37'!H75,'36'!H75,'35'!H75,'34'!H75,'33'!H75,'32'!H75,'31'!H75,'30'!H75,'29'!H75,'28'!H75,'27'!H75,'26'!H75,'25'!H75,'24'!H75,'23'!H75,'22'!H75,'21'!H75,'20'!H75,'19'!H75,'18'!H75,'17'!H75,'16'!H75,'15'!H75,'14'!H75,'13'!H75,'12'!H75,'11'!H75,'10'!H75,'9'!H75,'8'!H75,'7'!H75,'6'!H75,'5'!H75,'4'!H75,'3'!H75,'2'!H75,'1'!H75)</f>
        <v>5</v>
      </c>
      <c r="T75" s="194">
        <f>SUM('65'!I75,'64'!I75,'63'!I75,'62'!I75,'61'!I75,'60'!I75,'59'!I75,'58'!I75,'57'!I75,'56'!I75,'55'!I75,'54'!I75,'53'!I75,'52'!I75,'51'!I75,'50'!I75,'49'!I75,'48'!I75,'47'!I75,'46'!I75,'45'!I75,'44'!I75,'43'!I75,'42'!I75,'41'!I75,'40'!I75,'39'!I75,'38'!I75,'37'!I75,'36'!I75,'35'!I75,'34'!I75,'33'!I75,'32'!I75,'31'!I75,'30'!I75,'29'!I75,'28'!I75,'27'!I75,'26'!I75,'25'!I75,'24'!I75,'23'!I75,'22'!I75,'21'!I75,'20'!I75,'19'!I75,'18'!I75,'17'!I75,'16'!I75,'15'!I75,'14'!I75,'13'!I75,'12'!I75,'11'!I75,'10'!I75,'9'!I75,'8'!I75,'7'!I75,'6'!I75,'5'!I75,'4'!I75,'3'!I75,'2'!I75,'1'!I75)</f>
        <v>0</v>
      </c>
      <c r="U75" s="189">
        <f>SUM('65'!J75,'64'!J75,'63'!J75,'62'!J75,'61'!J75,'60'!J75,'59'!J75,'58'!J75,'57'!J75,'56'!J75,'55'!J75,'54'!J75,'53'!J75,'52'!J75,'51'!J75,'50'!J75,'49'!J75,'48'!J75,'47'!J75,'46'!J75,'45'!J75,'44'!J75,'43'!J75,'42'!J75,'41'!J75,'40'!J75,'39'!J75,'38'!J75,'37'!J75,'36'!J75,'35'!J75,'34'!J75,'33'!J75,'32'!J75,'31'!J75,'30'!J75,'29'!J75,'28'!J75,'27'!J75,'26'!J75,'25'!J75,'24'!J75,'23'!J75,'22'!J75,'21'!J75,'20'!J75,'19'!J75,'18'!J75,'17'!J75,'16'!J75,'15'!J75,'14'!J75,'13'!J75,'12'!J75,'11'!J75,'10'!J75,'9'!J75,'8'!J75,'7'!J75,'6'!J75,'5'!J75,'4'!J75,'3'!J75,'2'!J75,'1'!J75)</f>
        <v>0</v>
      </c>
      <c r="V75" s="188">
        <f>SUM('65'!K75,'64'!K75,'63'!K75,'62'!K75,'61'!K75,'60'!K75,'59'!K75,'58'!K75,'57'!K75,'56'!K75,'55'!K75,'54'!K75,'53'!K75,'52'!K75,'51'!K75,'50'!K75,'49'!K75,'48'!K75,'47'!K75,'46'!K75,'45'!K75,'44'!K75,'43'!K75,'42'!K75,'41'!K75,'40'!K75,'39'!K75,'38'!K75,'37'!K75,'36'!K75,'35'!K75,'34'!K75,'33'!K75,'32'!K75,'31'!K75,'30'!K75,'29'!K75,'28'!K75,'27'!K75,'26'!K75,'25'!K75,'24'!K75,'23'!K75,'22'!K75,'21'!K75,'20'!K75,'19'!K75,'18'!K75,'17'!K75,'16'!K75,'15'!K75,'14'!K75,'13'!K75,'12'!K75,'11'!K75,'10'!K75,'9'!K75,'8'!K75,'7'!K75,'6'!K75,'5'!K75,'4'!K75,'3'!K75,'2'!K75,'1'!K75)</f>
        <v>2</v>
      </c>
      <c r="Y75" s="278" t="s">
        <v>169</v>
      </c>
      <c r="Z75" s="278"/>
    </row>
    <row r="76" spans="1:26" s="2" customFormat="1" ht="48.75" customHeight="1" x14ac:dyDescent="0.25">
      <c r="A76" s="270"/>
      <c r="B76" s="153">
        <v>20013</v>
      </c>
      <c r="C76" s="37" t="s">
        <v>90</v>
      </c>
      <c r="D76" s="32">
        <v>37530</v>
      </c>
      <c r="E76" s="88">
        <v>240000</v>
      </c>
      <c r="F76" s="33" t="s">
        <v>129</v>
      </c>
      <c r="G76" s="9" t="s">
        <v>58</v>
      </c>
      <c r="H76" s="22" t="s">
        <v>32</v>
      </c>
      <c r="I76" s="6" t="s">
        <v>97</v>
      </c>
      <c r="J76" s="22" t="s">
        <v>118</v>
      </c>
      <c r="K76" s="90">
        <v>13553.58</v>
      </c>
      <c r="L76" s="107">
        <v>27623</v>
      </c>
      <c r="M76" s="115" t="s">
        <v>119</v>
      </c>
      <c r="N76" s="115" t="s">
        <v>121</v>
      </c>
      <c r="O76" s="115" t="s">
        <v>25</v>
      </c>
      <c r="P76" s="115">
        <f>SUM('65'!E76,'64'!E76,'63'!E76,'62'!E76,'61'!E76,'60'!E76,'59'!E76,'58'!E76,'57'!E76,'56'!E76,'55'!E76,'54'!E76,'53'!E76,'52'!E76,'51'!E76,'50'!E76,'49'!E76,'48'!E76,'47'!E76,'46'!E76,'45'!E76,'44'!E76,'43'!E76,'42'!E76,'41'!E76,'40'!E76,'39'!E76,'38'!E76,'37'!E76,'36'!E76,'35'!E76,'34'!E76,'33'!E76,'32'!E76,'31'!E76,'30'!E76,'29'!E76,'28'!E76,'27'!E76,'26'!E76,'25'!E76,'24'!E76,'23'!E76,'22'!E76,'21'!E76,'20'!E76,'19'!E76,'18'!E76,'17'!E76,'16'!E76,'15'!E76,'14'!E76,'13'!E76,'12'!E76,'11'!E76,'10'!E76,'9'!E76,'8'!E76,'7'!E76,'6'!E76,'5'!E76,'4'!E76,'3'!E76,'2'!E76,'1'!E76)</f>
        <v>1</v>
      </c>
      <c r="Q76" s="186">
        <f>SUM('65'!F76,'64'!F76,'63'!F76,'62'!F76,'61'!F76,'60'!F76,'59'!F76,'58'!F76,'57'!F76,'56'!F76,'55'!F76,'54'!F76,'53'!F76,'52'!F76,'51'!F76,'50'!F76,'49'!F76,'48'!F76,'47'!F76,'46'!F76,'45'!F76,'44'!F76,'43'!F76,'42'!F76,'41'!F76,'40'!F76,'39'!F76,'38'!F76,'37'!F76,'36'!F76,'35'!F76,'34'!F76,'33'!F76,'32'!F76,'31'!F76,'30'!F76,'29'!F76,'28'!F76,'27'!F76,'26'!F76,'25'!F76,'24'!F76,'23'!F76,'22'!F76,'21'!F76,'20'!F76,'19'!F76,'18'!F76,'17'!F76,'16'!F76,'15'!F76,'14'!F76,'13'!F76,'12'!F76,'11'!F76,'10'!F76,'9'!F76,'8'!F76,'7'!F76,'6'!F76,'5'!F76,'4'!F76,'3'!F76,'2'!F76,'1'!F76)</f>
        <v>2</v>
      </c>
      <c r="R76" s="190">
        <f>SUM('65'!G76,'64'!G76,'63'!G76,'62'!G76,'61'!G76,'60'!G76,'59'!G76,'58'!G76,'57'!G76,'56'!G76,'55'!G76,'54'!G76,'53'!G76,'52'!G76,'51'!G76,'50'!G76,'49'!G76,'48'!G76,'47'!G76,'46'!G76,'45'!G76,'44'!G76,'43'!G76,'42'!G76,'41'!G76,'40'!G76,'39'!G76,'38'!G76,'37'!G76,'36'!G76,'35'!G76,'34'!G76,'33'!G76,'32'!G76,'31'!G76,'30'!G76,'29'!G76,'28'!G76,'27'!G76,'26'!G76,'25'!G76,'24'!G76,'23'!G76,'22'!G76,'21'!G76,'20'!G76,'19'!G76,'18'!G76,'17'!G76,'16'!G76,'15'!G76,'14'!G76,'13'!G76,'12'!G76,'11'!G76,'10'!G76,'9'!G76,'8'!G76,'7'!G76,'6'!G76,'5'!G76,'4'!G76,'3'!G76,'2'!G76,'1'!G76)</f>
        <v>23</v>
      </c>
      <c r="S76" s="192">
        <f>SUM('65'!H76,'64'!H76,'63'!H76,'62'!H76,'61'!H76,'60'!H76,'59'!H76,'58'!H76,'57'!H76,'56'!H76,'55'!H76,'54'!H76,'53'!H76,'52'!H76,'51'!H76,'50'!H76,'49'!H76,'48'!H76,'47'!H76,'46'!H76,'45'!H76,'44'!H76,'43'!H76,'42'!H76,'41'!H76,'40'!H76,'39'!H76,'38'!H76,'37'!H76,'36'!H76,'35'!H76,'34'!H76,'33'!H76,'32'!H76,'31'!H76,'30'!H76,'29'!H76,'28'!H76,'27'!H76,'26'!H76,'25'!H76,'24'!H76,'23'!H76,'22'!H76,'21'!H76,'20'!H76,'19'!H76,'18'!H76,'17'!H76,'16'!H76,'15'!H76,'14'!H76,'13'!H76,'12'!H76,'11'!H76,'10'!H76,'9'!H76,'8'!H76,'7'!H76,'6'!H76,'5'!H76,'4'!H76,'3'!H76,'2'!H76,'1'!H76)</f>
        <v>8</v>
      </c>
      <c r="T76" s="194">
        <f>SUM('65'!I76,'64'!I76,'63'!I76,'62'!I76,'61'!I76,'60'!I76,'59'!I76,'58'!I76,'57'!I76,'56'!I76,'55'!I76,'54'!I76,'53'!I76,'52'!I76,'51'!I76,'50'!I76,'49'!I76,'48'!I76,'47'!I76,'46'!I76,'45'!I76,'44'!I76,'43'!I76,'42'!I76,'41'!I76,'40'!I76,'39'!I76,'38'!I76,'37'!I76,'36'!I76,'35'!I76,'34'!I76,'33'!I76,'32'!I76,'31'!I76,'30'!I76,'29'!I76,'28'!I76,'27'!I76,'26'!I76,'25'!I76,'24'!I76,'23'!I76,'22'!I76,'21'!I76,'20'!I76,'19'!I76,'18'!I76,'17'!I76,'16'!I76,'15'!I76,'14'!I76,'13'!I76,'12'!I76,'11'!I76,'10'!I76,'9'!I76,'8'!I76,'7'!I76,'6'!I76,'5'!I76,'4'!I76,'3'!I76,'2'!I76,'1'!I76)</f>
        <v>0</v>
      </c>
      <c r="U76" s="189">
        <f>SUM('65'!J76,'64'!J76,'63'!J76,'62'!J76,'61'!J76,'60'!J76,'59'!J76,'58'!J76,'57'!J76,'56'!J76,'55'!J76,'54'!J76,'53'!J76,'52'!J76,'51'!J76,'50'!J76,'49'!J76,'48'!J76,'47'!J76,'46'!J76,'45'!J76,'44'!J76,'43'!J76,'42'!J76,'41'!J76,'40'!J76,'39'!J76,'38'!J76,'37'!J76,'36'!J76,'35'!J76,'34'!J76,'33'!J76,'32'!J76,'31'!J76,'30'!J76,'29'!J76,'28'!J76,'27'!J76,'26'!J76,'25'!J76,'24'!J76,'23'!J76,'22'!J76,'21'!J76,'20'!J76,'19'!J76,'18'!J76,'17'!J76,'16'!J76,'15'!J76,'14'!J76,'13'!J76,'12'!J76,'11'!J76,'10'!J76,'9'!J76,'8'!J76,'7'!J76,'6'!J76,'5'!J76,'4'!J76,'3'!J76,'2'!J76,'1'!J76)</f>
        <v>0</v>
      </c>
      <c r="V76" s="188">
        <f>SUM('65'!K76,'64'!K76,'63'!K76,'62'!K76,'61'!K76,'60'!K76,'59'!K76,'58'!K76,'57'!K76,'56'!K76,'55'!K76,'54'!K76,'53'!K76,'52'!K76,'51'!K76,'50'!K76,'49'!K76,'48'!K76,'47'!K76,'46'!K76,'45'!K76,'44'!K76,'43'!K76,'42'!K76,'41'!K76,'40'!K76,'39'!K76,'38'!K76,'37'!K76,'36'!K76,'35'!K76,'34'!K76,'33'!K76,'32'!K76,'31'!K76,'30'!K76,'29'!K76,'28'!K76,'27'!K76,'26'!K76,'25'!K76,'24'!K76,'23'!K76,'22'!K76,'21'!K76,'20'!K76,'19'!K76,'18'!K76,'17'!K76,'16'!K76,'15'!K76,'14'!K76,'13'!K76,'12'!K76,'11'!K76,'10'!K76,'9'!K76,'8'!K76,'7'!K76,'6'!K76,'5'!K76,'4'!K76,'3'!K76,'2'!K76,'1'!K76)</f>
        <v>2</v>
      </c>
      <c r="Y76" s="205" t="s">
        <v>225</v>
      </c>
      <c r="Z76" s="217">
        <f>SUM(Q75:Q81)</f>
        <v>17</v>
      </c>
    </row>
    <row r="77" spans="1:26" s="2" customFormat="1" ht="89.25" customHeight="1" x14ac:dyDescent="0.25">
      <c r="A77" s="270"/>
      <c r="B77" s="153">
        <v>20014</v>
      </c>
      <c r="C77" s="37" t="s">
        <v>101</v>
      </c>
      <c r="D77" s="32">
        <v>38533</v>
      </c>
      <c r="E77" s="88">
        <v>230000</v>
      </c>
      <c r="F77" s="33" t="s">
        <v>130</v>
      </c>
      <c r="G77" s="9">
        <v>19</v>
      </c>
      <c r="H77" s="22" t="s">
        <v>0</v>
      </c>
      <c r="I77" s="6" t="s">
        <v>98</v>
      </c>
      <c r="J77" s="22" t="s">
        <v>118</v>
      </c>
      <c r="K77" s="90">
        <v>9159.4699999999993</v>
      </c>
      <c r="L77" s="107">
        <v>6103.55</v>
      </c>
      <c r="M77" s="115" t="s">
        <v>119</v>
      </c>
      <c r="N77" s="113" t="s">
        <v>122</v>
      </c>
      <c r="O77" s="115" t="s">
        <v>25</v>
      </c>
      <c r="P77" s="115">
        <f>SUM('65'!E77,'64'!E77,'63'!E77,'62'!E77,'61'!E77,'60'!E77,'59'!E77,'58'!E77,'57'!E77,'56'!E77,'55'!E77,'54'!E77,'53'!E77,'52'!E77,'51'!E77,'50'!E77,'49'!E77,'48'!E77,'47'!E77,'46'!E77,'45'!E77,'44'!E77,'43'!E77,'42'!E77,'41'!E77,'40'!E77,'39'!E77,'38'!E77,'37'!E77,'36'!E77,'35'!E77,'34'!E77,'33'!E77,'32'!E77,'31'!E77,'30'!E77,'29'!E77,'28'!E77,'27'!E77,'26'!E77,'25'!E77,'24'!E77,'23'!E77,'22'!E77,'21'!E77,'20'!E77,'19'!E77,'18'!E77,'17'!E77,'16'!E77,'15'!E77,'14'!E77,'13'!E77,'12'!E77,'11'!E77,'10'!E77,'9'!E77,'8'!E77,'7'!E77,'6'!E77,'5'!E77,'4'!E77,'3'!E77,'2'!E77,'1'!E77)</f>
        <v>2</v>
      </c>
      <c r="Q77" s="186">
        <f>SUM('65'!F77,'64'!F77,'63'!F77,'62'!F77,'61'!F77,'60'!F77,'59'!F77,'58'!F77,'57'!F77,'56'!F77,'55'!F77,'54'!F77,'53'!F77,'52'!F77,'51'!F77,'50'!F77,'49'!F77,'48'!F77,'47'!F77,'46'!F77,'45'!F77,'44'!F77,'43'!F77,'42'!F77,'41'!F77,'40'!F77,'39'!F77,'38'!F77,'37'!F77,'36'!F77,'35'!F77,'34'!F77,'33'!F77,'32'!F77,'31'!F77,'30'!F77,'29'!F77,'28'!F77,'27'!F77,'26'!F77,'25'!F77,'24'!F77,'23'!F77,'22'!F77,'21'!F77,'20'!F77,'19'!F77,'18'!F77,'17'!F77,'16'!F77,'15'!F77,'14'!F77,'13'!F77,'12'!F77,'11'!F77,'10'!F77,'9'!F77,'8'!F77,'7'!F77,'6'!F77,'5'!F77,'4'!F77,'3'!F77,'2'!F77,'1'!F77)</f>
        <v>3</v>
      </c>
      <c r="R77" s="190">
        <f>SUM('65'!G77,'64'!G77,'63'!G77,'62'!G77,'61'!G77,'60'!G77,'59'!G77,'58'!G77,'57'!G77,'56'!G77,'55'!G77,'54'!G77,'53'!G77,'52'!G77,'51'!G77,'50'!G77,'49'!G77,'48'!G77,'47'!G77,'46'!G77,'45'!G77,'44'!G77,'43'!G77,'42'!G77,'41'!G77,'40'!G77,'39'!G77,'38'!G77,'37'!G77,'36'!G77,'35'!G77,'34'!G77,'33'!G77,'32'!G77,'31'!G77,'30'!G77,'29'!G77,'28'!G77,'27'!G77,'26'!G77,'25'!G77,'24'!G77,'23'!G77,'22'!G77,'21'!G77,'20'!G77,'19'!G77,'18'!G77,'17'!G77,'16'!G77,'15'!G77,'14'!G77,'13'!G77,'12'!G77,'11'!G77,'10'!G77,'9'!G77,'8'!G77,'7'!G77,'6'!G77,'5'!G77,'4'!G77,'3'!G77,'2'!G77,'1'!G77)</f>
        <v>31</v>
      </c>
      <c r="S77" s="192">
        <f>SUM('65'!H77,'64'!H77,'63'!H77,'62'!H77,'61'!H77,'60'!H77,'59'!H77,'58'!H77,'57'!H77,'56'!H77,'55'!H77,'54'!H77,'53'!H77,'52'!H77,'51'!H77,'50'!H77,'49'!H77,'48'!H77,'47'!H77,'46'!H77,'45'!H77,'44'!H77,'43'!H77,'42'!H77,'41'!H77,'40'!H77,'39'!H77,'38'!H77,'37'!H77,'36'!H77,'35'!H77,'34'!H77,'33'!H77,'32'!H77,'31'!H77,'30'!H77,'29'!H77,'28'!H77,'27'!H77,'26'!H77,'25'!H77,'24'!H77,'23'!H77,'22'!H77,'21'!H77,'20'!H77,'19'!H77,'18'!H77,'17'!H77,'16'!H77,'15'!H77,'14'!H77,'13'!H77,'12'!H77,'11'!H77,'10'!H77,'9'!H77,'8'!H77,'7'!H77,'6'!H77,'5'!H77,'4'!H77,'3'!H77,'2'!H77,'1'!H77)</f>
        <v>4</v>
      </c>
      <c r="T77" s="194">
        <f>SUM('65'!I77,'64'!I77,'63'!I77,'62'!I77,'61'!I77,'60'!I77,'59'!I77,'58'!I77,'57'!I77,'56'!I77,'55'!I77,'54'!I77,'53'!I77,'52'!I77,'51'!I77,'50'!I77,'49'!I77,'48'!I77,'47'!I77,'46'!I77,'45'!I77,'44'!I77,'43'!I77,'42'!I77,'41'!I77,'40'!I77,'39'!I77,'38'!I77,'37'!I77,'36'!I77,'35'!I77,'34'!I77,'33'!I77,'32'!I77,'31'!I77,'30'!I77,'29'!I77,'28'!I77,'27'!I77,'26'!I77,'25'!I77,'24'!I77,'23'!I77,'22'!I77,'21'!I77,'20'!I77,'19'!I77,'18'!I77,'17'!I77,'16'!I77,'15'!I77,'14'!I77,'13'!I77,'12'!I77,'11'!I77,'10'!I77,'9'!I77,'8'!I77,'7'!I77,'6'!I77,'5'!I77,'4'!I77,'3'!I77,'2'!I77,'1'!I77)</f>
        <v>0</v>
      </c>
      <c r="U77" s="189">
        <f>SUM('65'!J77,'64'!J77,'63'!J77,'62'!J77,'61'!J77,'60'!J77,'59'!J77,'58'!J77,'57'!J77,'56'!J77,'55'!J77,'54'!J77,'53'!J77,'52'!J77,'51'!J77,'50'!J77,'49'!J77,'48'!J77,'47'!J77,'46'!J77,'45'!J77,'44'!J77,'43'!J77,'42'!J77,'41'!J77,'40'!J77,'39'!J77,'38'!J77,'37'!J77,'36'!J77,'35'!J77,'34'!J77,'33'!J77,'32'!J77,'31'!J77,'30'!J77,'29'!J77,'28'!J77,'27'!J77,'26'!J77,'25'!J77,'24'!J77,'23'!J77,'22'!J77,'21'!J77,'20'!J77,'19'!J77,'18'!J77,'17'!J77,'16'!J77,'15'!J77,'14'!J77,'13'!J77,'12'!J77,'11'!J77,'10'!J77,'9'!J77,'8'!J77,'7'!J77,'6'!J77,'5'!J77,'4'!J77,'3'!J77,'2'!J77,'1'!J77)</f>
        <v>0</v>
      </c>
      <c r="V77" s="188">
        <f>SUM('65'!K77,'64'!K77,'63'!K77,'62'!K77,'61'!K77,'60'!K77,'59'!K77,'58'!K77,'57'!K77,'56'!K77,'55'!K77,'54'!K77,'53'!K77,'52'!K77,'51'!K77,'50'!K77,'49'!K77,'48'!K77,'47'!K77,'46'!K77,'45'!K77,'44'!K77,'43'!K77,'42'!K77,'41'!K77,'40'!K77,'39'!K77,'38'!K77,'37'!K77,'36'!K77,'35'!K77,'34'!K77,'33'!K77,'32'!K77,'31'!K77,'30'!K77,'29'!K77,'28'!K77,'27'!K77,'26'!K77,'25'!K77,'24'!K77,'23'!K77,'22'!K77,'21'!K77,'20'!K77,'19'!K77,'18'!K77,'17'!K77,'16'!K77,'15'!K77,'14'!K77,'13'!K77,'12'!K77,'11'!K77,'10'!K77,'9'!K77,'8'!K77,'7'!K77,'6'!K77,'5'!K77,'4'!K77,'3'!K77,'2'!K77,'1'!K77)</f>
        <v>1</v>
      </c>
      <c r="Y77" s="207" t="s">
        <v>226</v>
      </c>
      <c r="Z77" s="218">
        <f>SUM(R75:R81)</f>
        <v>186</v>
      </c>
    </row>
    <row r="78" spans="1:26" s="2" customFormat="1" x14ac:dyDescent="0.25">
      <c r="A78" s="270"/>
      <c r="B78" s="153">
        <v>20047</v>
      </c>
      <c r="C78" s="37" t="s">
        <v>102</v>
      </c>
      <c r="D78" s="32">
        <v>30133</v>
      </c>
      <c r="E78" s="88">
        <v>84000</v>
      </c>
      <c r="F78" s="33" t="s">
        <v>130</v>
      </c>
      <c r="G78" s="9">
        <v>9</v>
      </c>
      <c r="H78" s="22" t="s">
        <v>0</v>
      </c>
      <c r="I78" s="6" t="s">
        <v>99</v>
      </c>
      <c r="J78" s="22"/>
      <c r="K78" s="90">
        <v>10220.68</v>
      </c>
      <c r="L78" s="107">
        <v>2596</v>
      </c>
      <c r="M78" s="115" t="s">
        <v>119</v>
      </c>
      <c r="N78" s="115" t="s">
        <v>121</v>
      </c>
      <c r="O78" s="115" t="s">
        <v>25</v>
      </c>
      <c r="P78" s="115">
        <f>SUM('65'!E78,'64'!E78,'63'!E78,'62'!E78,'61'!E78,'60'!E78,'59'!E78,'58'!E78,'57'!E78,'56'!E78,'55'!E78,'54'!E78,'53'!E78,'52'!E78,'51'!E78,'50'!E78,'49'!E78,'48'!E78,'47'!E78,'46'!E78,'45'!E78,'44'!E78,'43'!E78,'42'!E78,'41'!E78,'40'!E78,'39'!E78,'38'!E78,'37'!E78,'36'!E78,'35'!E78,'34'!E78,'33'!E78,'32'!E78,'31'!E78,'30'!E78,'29'!E78,'28'!E78,'27'!E78,'26'!E78,'25'!E78,'24'!E78,'23'!E78,'22'!E78,'21'!E78,'20'!E78,'19'!E78,'18'!E78,'17'!E78,'16'!E78,'15'!E78,'14'!E78,'13'!E78,'12'!E78,'11'!E78,'10'!E78,'9'!E78,'8'!E78,'7'!E78,'6'!E78,'5'!E78,'4'!E78,'3'!E78,'2'!E78,'1'!E78)</f>
        <v>1</v>
      </c>
      <c r="Q78" s="186">
        <f>SUM('65'!F78,'64'!F78,'63'!F78,'62'!F78,'61'!F78,'60'!F78,'59'!F78,'58'!F78,'57'!F78,'56'!F78,'55'!F78,'54'!F78,'53'!F78,'52'!F78,'51'!F78,'50'!F78,'49'!F78,'48'!F78,'47'!F78,'46'!F78,'45'!F78,'44'!F78,'43'!F78,'42'!F78,'41'!F78,'40'!F78,'39'!F78,'38'!F78,'37'!F78,'36'!F78,'35'!F78,'34'!F78,'33'!F78,'32'!F78,'31'!F78,'30'!F78,'29'!F78,'28'!F78,'27'!F78,'26'!F78,'25'!F78,'24'!F78,'23'!F78,'22'!F78,'21'!F78,'20'!F78,'19'!F78,'18'!F78,'17'!F78,'16'!F78,'15'!F78,'14'!F78,'13'!F78,'12'!F78,'11'!F78,'10'!F78,'9'!F78,'8'!F78,'7'!F78,'6'!F78,'5'!F78,'4'!F78,'3'!F78,'2'!F78,'1'!F78)</f>
        <v>2</v>
      </c>
      <c r="R78" s="190">
        <f>SUM('65'!G78,'64'!G78,'63'!G78,'62'!G78,'61'!G78,'60'!G78,'59'!G78,'58'!G78,'57'!G78,'56'!G78,'55'!G78,'54'!G78,'53'!G78,'52'!G78,'51'!G78,'50'!G78,'49'!G78,'48'!G78,'47'!G78,'46'!G78,'45'!G78,'44'!G78,'43'!G78,'42'!G78,'41'!G78,'40'!G78,'39'!G78,'38'!G78,'37'!G78,'36'!G78,'35'!G78,'34'!G78,'33'!G78,'32'!G78,'31'!G78,'30'!G78,'29'!G78,'28'!G78,'27'!G78,'26'!G78,'25'!G78,'24'!G78,'23'!G78,'22'!G78,'21'!G78,'20'!G78,'19'!G78,'18'!G78,'17'!G78,'16'!G78,'15'!G78,'14'!G78,'13'!G78,'12'!G78,'11'!G78,'10'!G78,'9'!G78,'8'!G78,'7'!G78,'6'!G78,'5'!G78,'4'!G78,'3'!G78,'2'!G78,'1'!G78)</f>
        <v>22</v>
      </c>
      <c r="S78" s="192">
        <f>SUM('65'!H78,'64'!H78,'63'!H78,'62'!H78,'61'!H78,'60'!H78,'59'!H78,'58'!H78,'57'!H78,'56'!H78,'55'!H78,'54'!H78,'53'!H78,'52'!H78,'51'!H78,'50'!H78,'49'!H78,'48'!H78,'47'!H78,'46'!H78,'45'!H78,'44'!H78,'43'!H78,'42'!H78,'41'!H78,'40'!H78,'39'!H78,'38'!H78,'37'!H78,'36'!H78,'35'!H78,'34'!H78,'33'!H78,'32'!H78,'31'!H78,'30'!H78,'29'!H78,'28'!H78,'27'!H78,'26'!H78,'25'!H78,'24'!H78,'23'!H78,'22'!H78,'21'!H78,'20'!H78,'19'!H78,'18'!H78,'17'!H78,'16'!H78,'15'!H78,'14'!H78,'13'!H78,'12'!H78,'11'!H78,'10'!H78,'9'!H78,'8'!H78,'7'!H78,'6'!H78,'5'!H78,'4'!H78,'3'!H78,'2'!H78,'1'!H78)</f>
        <v>8</v>
      </c>
      <c r="T78" s="194">
        <f>SUM('65'!I78,'64'!I78,'63'!I78,'62'!I78,'61'!I78,'60'!I78,'59'!I78,'58'!I78,'57'!I78,'56'!I78,'55'!I78,'54'!I78,'53'!I78,'52'!I78,'51'!I78,'50'!I78,'49'!I78,'48'!I78,'47'!I78,'46'!I78,'45'!I78,'44'!I78,'43'!I78,'42'!I78,'41'!I78,'40'!I78,'39'!I78,'38'!I78,'37'!I78,'36'!I78,'35'!I78,'34'!I78,'33'!I78,'32'!I78,'31'!I78,'30'!I78,'29'!I78,'28'!I78,'27'!I78,'26'!I78,'25'!I78,'24'!I78,'23'!I78,'22'!I78,'21'!I78,'20'!I78,'19'!I78,'18'!I78,'17'!I78,'16'!I78,'15'!I78,'14'!I78,'13'!I78,'12'!I78,'11'!I78,'10'!I78,'9'!I78,'8'!I78,'7'!I78,'6'!I78,'5'!I78,'4'!I78,'3'!I78,'2'!I78,'1'!I78)</f>
        <v>0</v>
      </c>
      <c r="U78" s="189">
        <f>SUM('65'!J78,'64'!J78,'63'!J78,'62'!J78,'61'!J78,'60'!J78,'59'!J78,'58'!J78,'57'!J78,'56'!J78,'55'!J78,'54'!J78,'53'!J78,'52'!J78,'51'!J78,'50'!J78,'49'!J78,'48'!J78,'47'!J78,'46'!J78,'45'!J78,'44'!J78,'43'!J78,'42'!J78,'41'!J78,'40'!J78,'39'!J78,'38'!J78,'37'!J78,'36'!J78,'35'!J78,'34'!J78,'33'!J78,'32'!J78,'31'!J78,'30'!J78,'29'!J78,'28'!J78,'27'!J78,'26'!J78,'25'!J78,'24'!J78,'23'!J78,'22'!J78,'21'!J78,'20'!J78,'19'!J78,'18'!J78,'17'!J78,'16'!J78,'15'!J78,'14'!J78,'13'!J78,'12'!J78,'11'!J78,'10'!J78,'9'!J78,'8'!J78,'7'!J78,'6'!J78,'5'!J78,'4'!J78,'3'!J78,'2'!J78,'1'!J78)</f>
        <v>0</v>
      </c>
      <c r="V78" s="188">
        <f>SUM('65'!K78,'64'!K78,'63'!K78,'62'!K78,'61'!K78,'60'!K78,'59'!K78,'58'!K78,'57'!K78,'56'!K78,'55'!K78,'54'!K78,'53'!K78,'52'!K78,'51'!K78,'50'!K78,'49'!K78,'48'!K78,'47'!K78,'46'!K78,'45'!K78,'44'!K78,'43'!K78,'42'!K78,'41'!K78,'40'!K78,'39'!K78,'38'!K78,'37'!K78,'36'!K78,'35'!K78,'34'!K78,'33'!K78,'32'!K78,'31'!K78,'30'!K78,'29'!K78,'28'!K78,'27'!K78,'26'!K78,'25'!K78,'24'!K78,'23'!K78,'22'!K78,'21'!K78,'20'!K78,'19'!K78,'18'!K78,'17'!K78,'16'!K78,'15'!K78,'14'!K78,'13'!K78,'12'!K78,'11'!K78,'10'!K78,'9'!K78,'8'!K78,'7'!K78,'6'!K78,'5'!K78,'4'!K78,'3'!K78,'2'!K78,'1'!K78)</f>
        <v>1</v>
      </c>
      <c r="Y78" s="209" t="s">
        <v>227</v>
      </c>
      <c r="Z78" s="219">
        <f>SUM(S75:S81)</f>
        <v>41</v>
      </c>
    </row>
    <row r="79" spans="1:26" s="2" customFormat="1" ht="105.75" customHeight="1" x14ac:dyDescent="0.25">
      <c r="A79" s="270"/>
      <c r="B79" s="153">
        <v>20057</v>
      </c>
      <c r="C79" s="37" t="s">
        <v>91</v>
      </c>
      <c r="D79" s="32">
        <v>41090</v>
      </c>
      <c r="E79" s="88">
        <v>220000</v>
      </c>
      <c r="F79" s="33" t="s">
        <v>127</v>
      </c>
      <c r="G79" s="9" t="s">
        <v>58</v>
      </c>
      <c r="H79" s="22" t="s">
        <v>32</v>
      </c>
      <c r="I79" s="6" t="s">
        <v>92</v>
      </c>
      <c r="J79" s="17" t="s">
        <v>135</v>
      </c>
      <c r="K79" s="85">
        <v>12442.53</v>
      </c>
      <c r="L79" s="107">
        <v>1723</v>
      </c>
      <c r="M79" s="115" t="s">
        <v>137</v>
      </c>
      <c r="N79" s="115" t="s">
        <v>111</v>
      </c>
      <c r="O79" s="115" t="s">
        <v>25</v>
      </c>
      <c r="P79" s="115">
        <f>SUM('65'!E79,'64'!E79,'63'!E79,'62'!E79,'61'!E79,'60'!E79,'59'!E79,'58'!E79,'57'!E79,'56'!E79,'55'!E79,'54'!E79,'53'!E79,'52'!E79,'51'!E79,'50'!E79,'49'!E79,'48'!E79,'47'!E79,'46'!E79,'45'!E79,'44'!E79,'43'!E79,'42'!E79,'41'!E79,'40'!E79,'39'!E79,'38'!E79,'37'!E79,'36'!E79,'35'!E79,'34'!E79,'33'!E79,'32'!E79,'31'!E79,'30'!E79,'29'!E79,'28'!E79,'27'!E79,'26'!E79,'25'!E79,'24'!E79,'23'!E79,'22'!E79,'21'!E79,'20'!E79,'19'!E79,'18'!E79,'17'!E79,'16'!E79,'15'!E79,'14'!E79,'13'!E79,'12'!E79,'11'!E79,'10'!E79,'9'!E79,'8'!E79,'7'!E79,'6'!E79,'5'!E79,'4'!E79,'3'!E79,'2'!E79,'1'!E79)</f>
        <v>2</v>
      </c>
      <c r="Q79" s="186">
        <f>SUM('65'!F79,'64'!F79,'63'!F79,'62'!F79,'61'!F79,'60'!F79,'59'!F79,'58'!F79,'57'!F79,'56'!F79,'55'!F79,'54'!F79,'53'!F79,'52'!F79,'51'!F79,'50'!F79,'49'!F79,'48'!F79,'47'!F79,'46'!F79,'45'!F79,'44'!F79,'43'!F79,'42'!F79,'41'!F79,'40'!F79,'39'!F79,'38'!F79,'37'!F79,'36'!F79,'35'!F79,'34'!F79,'33'!F79,'32'!F79,'31'!F79,'30'!F79,'29'!F79,'28'!F79,'27'!F79,'26'!F79,'25'!F79,'24'!F79,'23'!F79,'22'!F79,'21'!F79,'20'!F79,'19'!F79,'18'!F79,'17'!F79,'16'!F79,'15'!F79,'14'!F79,'13'!F79,'12'!F79,'11'!F79,'10'!F79,'9'!F79,'8'!F79,'7'!F79,'6'!F79,'5'!F79,'4'!F79,'3'!F79,'2'!F79,'1'!F79)</f>
        <v>3</v>
      </c>
      <c r="R79" s="190">
        <f>SUM('65'!G79,'64'!G79,'63'!G79,'62'!G79,'61'!G79,'60'!G79,'59'!G79,'58'!G79,'57'!G79,'56'!G79,'55'!G79,'54'!G79,'53'!G79,'52'!G79,'51'!G79,'50'!G79,'49'!G79,'48'!G79,'47'!G79,'46'!G79,'45'!G79,'44'!G79,'43'!G79,'42'!G79,'41'!G79,'40'!G79,'39'!G79,'38'!G79,'37'!G79,'36'!G79,'35'!G79,'34'!G79,'33'!G79,'32'!G79,'31'!G79,'30'!G79,'29'!G79,'28'!G79,'27'!G79,'26'!G79,'25'!G79,'24'!G79,'23'!G79,'22'!G79,'21'!G79,'20'!G79,'19'!G79,'18'!G79,'17'!G79,'16'!G79,'15'!G79,'14'!G79,'13'!G79,'12'!G79,'11'!G79,'10'!G79,'9'!G79,'8'!G79,'7'!G79,'6'!G79,'5'!G79,'4'!G79,'3'!G79,'2'!G79,'1'!G79)</f>
        <v>27</v>
      </c>
      <c r="S79" s="192">
        <f>SUM('65'!H79,'64'!H79,'63'!H79,'62'!H79,'61'!H79,'60'!H79,'59'!H79,'58'!H79,'57'!H79,'56'!H79,'55'!H79,'54'!H79,'53'!H79,'52'!H79,'51'!H79,'50'!H79,'49'!H79,'48'!H79,'47'!H79,'46'!H79,'45'!H79,'44'!H79,'43'!H79,'42'!H79,'41'!H79,'40'!H79,'39'!H79,'38'!H79,'37'!H79,'36'!H79,'35'!H79,'34'!H79,'33'!H79,'32'!H79,'31'!H79,'30'!H79,'29'!H79,'28'!H79,'27'!H79,'26'!H79,'25'!H79,'24'!H79,'23'!H79,'22'!H79,'21'!H79,'20'!H79,'19'!H79,'18'!H79,'17'!H79,'16'!H79,'15'!H79,'14'!H79,'13'!H79,'12'!H79,'11'!H79,'10'!H79,'9'!H79,'8'!H79,'7'!H79,'6'!H79,'5'!H79,'4'!H79,'3'!H79,'2'!H79,'1'!H79)</f>
        <v>6</v>
      </c>
      <c r="T79" s="194">
        <f>SUM('65'!I79,'64'!I79,'63'!I79,'62'!I79,'61'!I79,'60'!I79,'59'!I79,'58'!I79,'57'!I79,'56'!I79,'55'!I79,'54'!I79,'53'!I79,'52'!I79,'51'!I79,'50'!I79,'49'!I79,'48'!I79,'47'!I79,'46'!I79,'45'!I79,'44'!I79,'43'!I79,'42'!I79,'41'!I79,'40'!I79,'39'!I79,'38'!I79,'37'!I79,'36'!I79,'35'!I79,'34'!I79,'33'!I79,'32'!I79,'31'!I79,'30'!I79,'29'!I79,'28'!I79,'27'!I79,'26'!I79,'25'!I79,'24'!I79,'23'!I79,'22'!I79,'21'!I79,'20'!I79,'19'!I79,'18'!I79,'17'!I79,'16'!I79,'15'!I79,'14'!I79,'13'!I79,'12'!I79,'11'!I79,'10'!I79,'9'!I79,'8'!I79,'7'!I79,'6'!I79,'5'!I79,'4'!I79,'3'!I79,'2'!I79,'1'!I79)</f>
        <v>0</v>
      </c>
      <c r="U79" s="189">
        <f>SUM('65'!J79,'64'!J79,'63'!J79,'62'!J79,'61'!J79,'60'!J79,'59'!J79,'58'!J79,'57'!J79,'56'!J79,'55'!J79,'54'!J79,'53'!J79,'52'!J79,'51'!J79,'50'!J79,'49'!J79,'48'!J79,'47'!J79,'46'!J79,'45'!J79,'44'!J79,'43'!J79,'42'!J79,'41'!J79,'40'!J79,'39'!J79,'38'!J79,'37'!J79,'36'!J79,'35'!J79,'34'!J79,'33'!J79,'32'!J79,'31'!J79,'30'!J79,'29'!J79,'28'!J79,'27'!J79,'26'!J79,'25'!J79,'24'!J79,'23'!J79,'22'!J79,'21'!J79,'20'!J79,'19'!J79,'18'!J79,'17'!J79,'16'!J79,'15'!J79,'14'!J79,'13'!J79,'12'!J79,'11'!J79,'10'!J79,'9'!J79,'8'!J79,'7'!J79,'6'!J79,'5'!J79,'4'!J79,'3'!J79,'2'!J79,'1'!J79)</f>
        <v>0</v>
      </c>
      <c r="V79" s="188">
        <f>SUM('65'!K79,'64'!K79,'63'!K79,'62'!K79,'61'!K79,'60'!K79,'59'!K79,'58'!K79,'57'!K79,'56'!K79,'55'!K79,'54'!K79,'53'!K79,'52'!K79,'51'!K79,'50'!K79,'49'!K79,'48'!K79,'47'!K79,'46'!K79,'45'!K79,'44'!K79,'43'!K79,'42'!K79,'41'!K79,'40'!K79,'39'!K79,'38'!K79,'37'!K79,'36'!K79,'35'!K79,'34'!K79,'33'!K79,'32'!K79,'31'!K79,'30'!K79,'29'!K79,'28'!K79,'27'!K79,'26'!K79,'25'!K79,'24'!K79,'23'!K79,'22'!K79,'21'!K79,'20'!K79,'19'!K79,'18'!K79,'17'!K79,'16'!K79,'15'!K79,'14'!K79,'13'!K79,'12'!K79,'11'!K79,'10'!K79,'9'!K79,'8'!K79,'7'!K79,'6'!K79,'5'!K79,'4'!K79,'3'!K79,'2'!K79,'1'!K79)</f>
        <v>1</v>
      </c>
      <c r="Y79" s="211" t="s">
        <v>228</v>
      </c>
      <c r="Z79" s="220">
        <f>SUM(T75:T81)</f>
        <v>0</v>
      </c>
    </row>
    <row r="80" spans="1:26" s="2" customFormat="1" ht="94.5" customHeight="1" x14ac:dyDescent="0.25">
      <c r="A80" s="270"/>
      <c r="B80" s="153">
        <v>20058</v>
      </c>
      <c r="C80" s="37" t="s">
        <v>93</v>
      </c>
      <c r="D80" s="32">
        <v>41090</v>
      </c>
      <c r="E80" s="88">
        <v>220000</v>
      </c>
      <c r="F80" s="33" t="s">
        <v>127</v>
      </c>
      <c r="G80" s="9" t="s">
        <v>58</v>
      </c>
      <c r="H80" s="22" t="s">
        <v>32</v>
      </c>
      <c r="I80" s="6" t="s">
        <v>92</v>
      </c>
      <c r="J80" s="17" t="s">
        <v>135</v>
      </c>
      <c r="K80" s="85">
        <v>13775.76</v>
      </c>
      <c r="L80" s="107">
        <v>1750</v>
      </c>
      <c r="M80" s="115" t="s">
        <v>137</v>
      </c>
      <c r="N80" s="115" t="s">
        <v>111</v>
      </c>
      <c r="O80" s="115" t="s">
        <v>25</v>
      </c>
      <c r="P80" s="115">
        <f>SUM('65'!E80,'64'!E80,'63'!E80,'62'!E80,'61'!E80,'60'!E80,'59'!E80,'58'!E80,'57'!E80,'56'!E80,'55'!E80,'54'!E80,'53'!E80,'52'!E80,'51'!E80,'50'!E80,'49'!E80,'48'!E80,'47'!E80,'46'!E80,'45'!E80,'44'!E80,'43'!E80,'42'!E80,'41'!E80,'40'!E80,'39'!E80,'38'!E80,'37'!E80,'36'!E80,'35'!E80,'34'!E80,'33'!E80,'32'!E80,'31'!E80,'30'!E80,'29'!E80,'28'!E80,'27'!E80,'26'!E80,'25'!E80,'24'!E80,'23'!E80,'22'!E80,'21'!E80,'20'!E80,'19'!E80,'18'!E80,'17'!E80,'16'!E80,'15'!E80,'14'!E80,'13'!E80,'12'!E80,'11'!E80,'10'!E80,'9'!E80,'8'!E80,'7'!E80,'6'!E80,'5'!E80,'4'!E80,'3'!E80,'2'!E80,'1'!E80)</f>
        <v>2</v>
      </c>
      <c r="Q80" s="186">
        <f>SUM('65'!F80,'64'!F80,'63'!F80,'62'!F80,'61'!F80,'60'!F80,'59'!F80,'58'!F80,'57'!F80,'56'!F80,'55'!F80,'54'!F80,'53'!F80,'52'!F80,'51'!F80,'50'!F80,'49'!F80,'48'!F80,'47'!F80,'46'!F80,'45'!F80,'44'!F80,'43'!F80,'42'!F80,'41'!F80,'40'!F80,'39'!F80,'38'!F80,'37'!F80,'36'!F80,'35'!F80,'34'!F80,'33'!F80,'32'!F80,'31'!F80,'30'!F80,'29'!F80,'28'!F80,'27'!F80,'26'!F80,'25'!F80,'24'!F80,'23'!F80,'22'!F80,'21'!F80,'20'!F80,'19'!F80,'18'!F80,'17'!F80,'16'!F80,'15'!F80,'14'!F80,'13'!F80,'12'!F80,'11'!F80,'10'!F80,'9'!F80,'8'!F80,'7'!F80,'6'!F80,'5'!F80,'4'!F80,'3'!F80,'2'!F80,'1'!F80)</f>
        <v>3</v>
      </c>
      <c r="R80" s="190">
        <f>SUM('65'!G80,'64'!G80,'63'!G80,'62'!G80,'61'!G80,'60'!G80,'59'!G80,'58'!G80,'57'!G80,'56'!G80,'55'!G80,'54'!G80,'53'!G80,'52'!G80,'51'!G80,'50'!G80,'49'!G80,'48'!G80,'47'!G80,'46'!G80,'45'!G80,'44'!G80,'43'!G80,'42'!G80,'41'!G80,'40'!G80,'39'!G80,'38'!G80,'37'!G80,'36'!G80,'35'!G80,'34'!G80,'33'!G80,'32'!G80,'31'!G80,'30'!G80,'29'!G80,'28'!G80,'27'!G80,'26'!G80,'25'!G80,'24'!G80,'23'!G80,'22'!G80,'21'!G80,'20'!G80,'19'!G80,'18'!G80,'17'!G80,'16'!G80,'15'!G80,'14'!G80,'13'!G80,'12'!G80,'11'!G80,'10'!G80,'9'!G80,'8'!G80,'7'!G80,'6'!G80,'5'!G80,'4'!G80,'3'!G80,'2'!G80,'1'!G80)</f>
        <v>26</v>
      </c>
      <c r="S80" s="192">
        <f>SUM('65'!H80,'64'!H80,'63'!H80,'62'!H80,'61'!H80,'60'!H80,'59'!H80,'58'!H80,'57'!H80,'56'!H80,'55'!H80,'54'!H80,'53'!H80,'52'!H80,'51'!H80,'50'!H80,'49'!H80,'48'!H80,'47'!H80,'46'!H80,'45'!H80,'44'!H80,'43'!H80,'42'!H80,'41'!H80,'40'!H80,'39'!H80,'38'!H80,'37'!H80,'36'!H80,'35'!H80,'34'!H80,'33'!H80,'32'!H80,'31'!H80,'30'!H80,'29'!H80,'28'!H80,'27'!H80,'26'!H80,'25'!H80,'24'!H80,'23'!H80,'22'!H80,'21'!H80,'20'!H80,'19'!H80,'18'!H80,'17'!H80,'16'!H80,'15'!H80,'14'!H80,'13'!H80,'12'!H80,'11'!H80,'10'!H80,'9'!H80,'8'!H80,'7'!H80,'6'!H80,'5'!H80,'4'!H80,'3'!H80,'2'!H80,'1'!H80)</f>
        <v>6</v>
      </c>
      <c r="T80" s="194">
        <f>SUM('65'!I80,'64'!I80,'63'!I80,'62'!I80,'61'!I80,'60'!I80,'59'!I80,'58'!I80,'57'!I80,'56'!I80,'55'!I80,'54'!I80,'53'!I80,'52'!I80,'51'!I80,'50'!I80,'49'!I80,'48'!I80,'47'!I80,'46'!I80,'45'!I80,'44'!I80,'43'!I80,'42'!I80,'41'!I80,'40'!I80,'39'!I80,'38'!I80,'37'!I80,'36'!I80,'35'!I80,'34'!I80,'33'!I80,'32'!I80,'31'!I80,'30'!I80,'29'!I80,'28'!I80,'27'!I80,'26'!I80,'25'!I80,'24'!I80,'23'!I80,'22'!I80,'21'!I80,'20'!I80,'19'!I80,'18'!I80,'17'!I80,'16'!I80,'15'!I80,'14'!I80,'13'!I80,'12'!I80,'11'!I80,'10'!I80,'9'!I80,'8'!I80,'7'!I80,'6'!I80,'5'!I80,'4'!I80,'3'!I80,'2'!I80,'1'!I80)</f>
        <v>0</v>
      </c>
      <c r="U80" s="189">
        <f>SUM('65'!J80,'64'!J80,'63'!J80,'62'!J80,'61'!J80,'60'!J80,'59'!J80,'58'!J80,'57'!J80,'56'!J80,'55'!J80,'54'!J80,'53'!J80,'52'!J80,'51'!J80,'50'!J80,'49'!J80,'48'!J80,'47'!J80,'46'!J80,'45'!J80,'44'!J80,'43'!J80,'42'!J80,'41'!J80,'40'!J80,'39'!J80,'38'!J80,'37'!J80,'36'!J80,'35'!J80,'34'!J80,'33'!J80,'32'!J80,'31'!J80,'30'!J80,'29'!J80,'28'!J80,'27'!J80,'26'!J80,'25'!J80,'24'!J80,'23'!J80,'22'!J80,'21'!J80,'20'!J80,'19'!J80,'18'!J80,'17'!J80,'16'!J80,'15'!J80,'14'!J80,'13'!J80,'12'!J80,'11'!J80,'10'!J80,'9'!J80,'8'!J80,'7'!J80,'6'!J80,'5'!J80,'4'!J80,'3'!J80,'2'!J80,'1'!J80)</f>
        <v>0</v>
      </c>
      <c r="V80" s="188">
        <f>SUM('65'!K80,'64'!K80,'63'!K80,'62'!K80,'61'!K80,'60'!K80,'59'!K80,'58'!K80,'57'!K80,'56'!K80,'55'!K80,'54'!K80,'53'!K80,'52'!K80,'51'!K80,'50'!K80,'49'!K80,'48'!K80,'47'!K80,'46'!K80,'45'!K80,'44'!K80,'43'!K80,'42'!K80,'41'!K80,'40'!K80,'39'!K80,'38'!K80,'37'!K80,'36'!K80,'35'!K80,'34'!K80,'33'!K80,'32'!K80,'31'!K80,'30'!K80,'29'!K80,'28'!K80,'27'!K80,'26'!K80,'25'!K80,'24'!K80,'23'!K80,'22'!K80,'21'!K80,'20'!K80,'19'!K80,'18'!K80,'17'!K80,'16'!K80,'15'!K80,'14'!K80,'13'!K80,'12'!K80,'11'!K80,'10'!K80,'9'!K80,'8'!K80,'7'!K80,'6'!K80,'5'!K80,'4'!K80,'3'!K80,'2'!K80,'1'!K80)</f>
        <v>1</v>
      </c>
      <c r="Y80" s="213" t="s">
        <v>229</v>
      </c>
      <c r="Z80" s="214">
        <f>SUM(U75:U81)</f>
        <v>0</v>
      </c>
    </row>
    <row r="81" spans="1:26" s="2" customFormat="1" ht="31.5" x14ac:dyDescent="0.25">
      <c r="A81" s="270"/>
      <c r="B81" s="153">
        <v>20063</v>
      </c>
      <c r="C81" s="37" t="s">
        <v>94</v>
      </c>
      <c r="D81" s="32">
        <v>41299</v>
      </c>
      <c r="E81" s="88">
        <v>235000</v>
      </c>
      <c r="F81" s="33" t="s">
        <v>126</v>
      </c>
      <c r="G81" s="9" t="s">
        <v>58</v>
      </c>
      <c r="H81" s="22" t="s">
        <v>32</v>
      </c>
      <c r="I81" s="6" t="s">
        <v>95</v>
      </c>
      <c r="J81" s="22"/>
      <c r="K81" s="90">
        <v>13997.87</v>
      </c>
      <c r="L81" s="107">
        <v>27826</v>
      </c>
      <c r="M81" s="115" t="s">
        <v>119</v>
      </c>
      <c r="N81" s="115" t="s">
        <v>121</v>
      </c>
      <c r="O81" s="115" t="s">
        <v>25</v>
      </c>
      <c r="P81" s="115">
        <f>SUM('65'!E81,'64'!E81,'63'!E81,'62'!E81,'61'!E81,'60'!E81,'59'!E81,'58'!E81,'57'!E81,'56'!E81,'55'!E81,'54'!E81,'53'!E81,'52'!E81,'51'!E81,'50'!E81,'49'!E81,'48'!E81,'47'!E81,'46'!E81,'45'!E81,'44'!E81,'43'!E81,'42'!E81,'41'!E81,'40'!E81,'39'!E81,'38'!E81,'37'!E81,'36'!E81,'35'!E81,'34'!E81,'33'!E81,'32'!E81,'31'!E81,'30'!E81,'29'!E81,'28'!E81,'27'!E81,'26'!E81,'25'!E81,'24'!E81,'23'!E81,'22'!E81,'21'!E81,'20'!E81,'19'!E81,'18'!E81,'17'!E81,'16'!E81,'15'!E81,'14'!E81,'13'!E81,'12'!E81,'11'!E81,'10'!E81,'9'!E81,'8'!E81,'7'!E81,'6'!E81,'5'!E81,'4'!E81,'3'!E81,'2'!E81,'1'!E81)</f>
        <v>2</v>
      </c>
      <c r="Q81" s="186">
        <f>SUM('65'!F81,'64'!F81,'63'!F81,'62'!F81,'61'!F81,'60'!F81,'59'!F81,'58'!F81,'57'!F81,'56'!F81,'55'!F81,'54'!F81,'53'!F81,'52'!F81,'51'!F81,'50'!F81,'49'!F81,'48'!F81,'47'!F81,'46'!F81,'45'!F81,'44'!F81,'43'!F81,'42'!F81,'41'!F81,'40'!F81,'39'!F81,'38'!F81,'37'!F81,'36'!F81,'35'!F81,'34'!F81,'33'!F81,'32'!F81,'31'!F81,'30'!F81,'29'!F81,'28'!F81,'27'!F81,'26'!F81,'25'!F81,'24'!F81,'23'!F81,'22'!F81,'21'!F81,'20'!F81,'19'!F81,'18'!F81,'17'!F81,'16'!F81,'15'!F81,'14'!F81,'13'!F81,'12'!F81,'11'!F81,'10'!F81,'9'!F81,'8'!F81,'7'!F81,'6'!F81,'5'!F81,'4'!F81,'3'!F81,'2'!F81,'1'!F81)</f>
        <v>2</v>
      </c>
      <c r="R81" s="190">
        <f>SUM('65'!G81,'64'!G81,'63'!G81,'62'!G81,'61'!G81,'60'!G81,'59'!G81,'58'!G81,'57'!G81,'56'!G81,'55'!G81,'54'!G81,'53'!G81,'52'!G81,'51'!G81,'50'!G81,'49'!G81,'48'!G81,'47'!G81,'46'!G81,'45'!G81,'44'!G81,'43'!G81,'42'!G81,'41'!G81,'40'!G81,'39'!G81,'38'!G81,'37'!G81,'36'!G81,'35'!G81,'34'!G81,'33'!G81,'32'!G81,'31'!G81,'30'!G81,'29'!G81,'28'!G81,'27'!G81,'26'!G81,'25'!G81,'24'!G81,'23'!G81,'22'!G81,'21'!G81,'20'!G81,'19'!G81,'18'!G81,'17'!G81,'16'!G81,'15'!G81,'14'!G81,'13'!G81,'12'!G81,'11'!G81,'10'!G81,'9'!G81,'8'!G81,'7'!G81,'6'!G81,'5'!G81,'4'!G81,'3'!G81,'2'!G81,'1'!G81)</f>
        <v>28</v>
      </c>
      <c r="S81" s="192">
        <f>SUM('65'!H81,'64'!H81,'63'!H81,'62'!H81,'61'!H81,'60'!H81,'59'!H81,'58'!H81,'57'!H81,'56'!H81,'55'!H81,'54'!H81,'53'!H81,'52'!H81,'51'!H81,'50'!H81,'49'!H81,'48'!H81,'47'!H81,'46'!H81,'45'!H81,'44'!H81,'43'!H81,'42'!H81,'41'!H81,'40'!H81,'39'!H81,'38'!H81,'37'!H81,'36'!H81,'35'!H81,'34'!H81,'33'!H81,'32'!H81,'31'!H81,'30'!H81,'29'!H81,'28'!H81,'27'!H81,'26'!H81,'25'!H81,'24'!H81,'23'!H81,'22'!H81,'21'!H81,'20'!H81,'19'!H81,'18'!H81,'17'!H81,'16'!H81,'15'!H81,'14'!H81,'13'!H81,'12'!H81,'11'!H81,'10'!H81,'9'!H81,'8'!H81,'7'!H81,'6'!H81,'5'!H81,'4'!H81,'3'!H81,'2'!H81,'1'!H81)</f>
        <v>4</v>
      </c>
      <c r="T81" s="194">
        <f>SUM('65'!I81,'64'!I81,'63'!I81,'62'!I81,'61'!I81,'60'!I81,'59'!I81,'58'!I81,'57'!I81,'56'!I81,'55'!I81,'54'!I81,'53'!I81,'52'!I81,'51'!I81,'50'!I81,'49'!I81,'48'!I81,'47'!I81,'46'!I81,'45'!I81,'44'!I81,'43'!I81,'42'!I81,'41'!I81,'40'!I81,'39'!I81,'38'!I81,'37'!I81,'36'!I81,'35'!I81,'34'!I81,'33'!I81,'32'!I81,'31'!I81,'30'!I81,'29'!I81,'28'!I81,'27'!I81,'26'!I81,'25'!I81,'24'!I81,'23'!I81,'22'!I81,'21'!I81,'20'!I81,'19'!I81,'18'!I81,'17'!I81,'16'!I81,'15'!I81,'14'!I81,'13'!I81,'12'!I81,'11'!I81,'10'!I81,'9'!I81,'8'!I81,'7'!I81,'6'!I81,'5'!I81,'4'!I81,'3'!I81,'2'!I81,'1'!I81)</f>
        <v>0</v>
      </c>
      <c r="U81" s="189">
        <f>SUM('65'!J81,'64'!J81,'63'!J81,'62'!J81,'61'!J81,'60'!J81,'59'!J81,'58'!J81,'57'!J81,'56'!J81,'55'!J81,'54'!J81,'53'!J81,'52'!J81,'51'!J81,'50'!J81,'49'!J81,'48'!J81,'47'!J81,'46'!J81,'45'!J81,'44'!J81,'43'!J81,'42'!J81,'41'!J81,'40'!J81,'39'!J81,'38'!J81,'37'!J81,'36'!J81,'35'!J81,'34'!J81,'33'!J81,'32'!J81,'31'!J81,'30'!J81,'29'!J81,'28'!J81,'27'!J81,'26'!J81,'25'!J81,'24'!J81,'23'!J81,'22'!J81,'21'!J81,'20'!J81,'19'!J81,'18'!J81,'17'!J81,'16'!J81,'15'!J81,'14'!J81,'13'!J81,'12'!J81,'11'!J81,'10'!J81,'9'!J81,'8'!J81,'7'!J81,'6'!J81,'5'!J81,'4'!J81,'3'!J81,'2'!J81,'1'!J81)</f>
        <v>0</v>
      </c>
      <c r="V81" s="188">
        <f>SUM('65'!K81,'64'!K81,'63'!K81,'62'!K81,'61'!K81,'60'!K81,'59'!K81,'58'!K81,'57'!K81,'56'!K81,'55'!K81,'54'!K81,'53'!K81,'52'!K81,'51'!K81,'50'!K81,'49'!K81,'48'!K81,'47'!K81,'46'!K81,'45'!K81,'44'!K81,'43'!K81,'42'!K81,'41'!K81,'40'!K81,'39'!K81,'38'!K81,'37'!K81,'36'!K81,'35'!K81,'34'!K81,'33'!K81,'32'!K81,'31'!K81,'30'!K81,'29'!K81,'28'!K81,'27'!K81,'26'!K81,'25'!K81,'24'!K81,'23'!K81,'22'!K81,'21'!K81,'20'!K81,'19'!K81,'18'!K81,'17'!K81,'16'!K81,'15'!K81,'14'!K81,'13'!K81,'12'!K81,'11'!K81,'10'!K81,'9'!K81,'8'!K81,'7'!K81,'6'!K81,'5'!K81,'4'!K81,'3'!K81,'2'!K81,'1'!K81)</f>
        <v>1</v>
      </c>
      <c r="Y81" s="215" t="s">
        <v>230</v>
      </c>
      <c r="Z81" s="216">
        <f>SUM(V75:V810)</f>
        <v>148</v>
      </c>
    </row>
    <row r="82" spans="1:26" s="2" customFormat="1" ht="36" customHeight="1" x14ac:dyDescent="0.25">
      <c r="A82" s="271"/>
      <c r="B82" s="28"/>
      <c r="C82" s="31"/>
      <c r="D82" s="19"/>
      <c r="E82" s="99"/>
      <c r="F82" s="20"/>
      <c r="G82" s="31"/>
      <c r="H82" s="20"/>
      <c r="I82" s="157"/>
      <c r="J82" s="20"/>
      <c r="K82" s="91"/>
      <c r="L82" s="134">
        <f>SUM(L75:L81)</f>
        <v>76561.55</v>
      </c>
      <c r="M82" s="118"/>
      <c r="N82" s="118"/>
      <c r="O82" s="138"/>
      <c r="P82" s="138"/>
      <c r="Q82" s="7"/>
      <c r="R82" s="7"/>
      <c r="S82" s="7"/>
      <c r="T82" s="7"/>
      <c r="U82" s="7"/>
      <c r="V82" s="7"/>
      <c r="Y82" s="8" t="s">
        <v>403</v>
      </c>
      <c r="Z82" s="230">
        <f>SUM(P75:P81)</f>
        <v>12</v>
      </c>
    </row>
    <row r="83" spans="1:26" s="2" customFormat="1" x14ac:dyDescent="0.25">
      <c r="B83" s="28"/>
      <c r="C83" s="31"/>
      <c r="D83" s="19"/>
      <c r="E83" s="99"/>
      <c r="F83" s="272"/>
      <c r="G83" s="273"/>
      <c r="H83" s="274"/>
      <c r="I83" s="157"/>
      <c r="J83" s="21"/>
      <c r="K83" s="92"/>
      <c r="L83" s="110"/>
      <c r="M83" s="118"/>
      <c r="N83" s="118"/>
      <c r="O83" s="138"/>
      <c r="P83" s="138"/>
      <c r="Q83" s="7"/>
      <c r="R83" s="7"/>
      <c r="S83" s="7"/>
      <c r="T83" s="7"/>
      <c r="U83" s="7"/>
      <c r="V83" s="7"/>
    </row>
    <row r="84" spans="1:26" s="2" customFormat="1" ht="21" x14ac:dyDescent="0.35">
      <c r="B84" s="28"/>
      <c r="C84" s="31"/>
      <c r="D84" s="19"/>
      <c r="E84" s="99"/>
      <c r="F84" s="157"/>
      <c r="G84" s="272"/>
      <c r="H84" s="272"/>
      <c r="I84" s="157"/>
      <c r="J84" s="20"/>
      <c r="K84" s="91"/>
      <c r="L84" s="133">
        <f>SUM(L14+L53+L74+L82)</f>
        <v>228292.55</v>
      </c>
      <c r="M84" s="118"/>
      <c r="N84" s="118"/>
      <c r="O84" s="204" t="s">
        <v>404</v>
      </c>
      <c r="P84" s="115">
        <f>SUM(Z13+Z22+Z61+Z82)</f>
        <v>225</v>
      </c>
      <c r="Q84" s="198">
        <f>SUM(Z7+Z16+Z55+Z76)</f>
        <v>251</v>
      </c>
      <c r="R84" s="199">
        <f>SUM(Z8+Z17+Z56+Z77)</f>
        <v>2231</v>
      </c>
      <c r="S84" s="200">
        <f>SUM(Z9+Z18+Z57+Z79)</f>
        <v>294</v>
      </c>
      <c r="T84" s="201">
        <f>SUM(Z10+Z19+Z58+Z79)</f>
        <v>190</v>
      </c>
      <c r="U84" s="202">
        <f>SUM(Z11+Z20+Z59+Z81)</f>
        <v>215</v>
      </c>
      <c r="V84" s="203">
        <f>SUM(Z12+Z21+Z60+Z62)</f>
        <v>139</v>
      </c>
    </row>
    <row r="85" spans="1:26" x14ac:dyDescent="0.25">
      <c r="C85" s="31"/>
      <c r="E85" s="100"/>
      <c r="F85" s="157"/>
      <c r="G85" s="272"/>
      <c r="H85" s="272"/>
      <c r="M85" s="119"/>
      <c r="N85" s="119"/>
      <c r="Q85" s="7"/>
      <c r="R85" s="7"/>
      <c r="S85" s="7"/>
      <c r="T85" s="7"/>
      <c r="U85" s="7"/>
      <c r="V85" s="7"/>
    </row>
    <row r="86" spans="1:26" x14ac:dyDescent="0.25">
      <c r="C86" s="31"/>
      <c r="F86" s="64"/>
      <c r="G86" s="272"/>
      <c r="H86" s="272"/>
      <c r="M86" s="119"/>
      <c r="N86" s="119"/>
      <c r="Q86" s="7"/>
      <c r="R86" s="7"/>
      <c r="S86" s="7"/>
      <c r="T86" s="7"/>
      <c r="U86" s="7"/>
      <c r="V86" s="7"/>
    </row>
    <row r="87" spans="1:26" x14ac:dyDescent="0.25">
      <c r="C87" s="31"/>
      <c r="D87" s="27"/>
      <c r="F87" s="64"/>
      <c r="G87" s="272"/>
      <c r="H87" s="272"/>
      <c r="M87" s="119"/>
      <c r="N87" s="119"/>
      <c r="Q87" s="7"/>
      <c r="R87" s="7"/>
      <c r="S87" s="7"/>
      <c r="T87" s="7"/>
      <c r="U87" s="7"/>
      <c r="V87" s="7"/>
    </row>
    <row r="88" spans="1:26" x14ac:dyDescent="0.25">
      <c r="C88" s="31"/>
      <c r="D88" s="27"/>
      <c r="F88" s="64"/>
      <c r="G88" s="272"/>
      <c r="H88" s="272"/>
      <c r="M88" s="119"/>
      <c r="N88" s="119"/>
      <c r="Q88" s="7"/>
      <c r="R88" s="7"/>
      <c r="S88" s="7"/>
      <c r="T88" s="7"/>
      <c r="U88" s="7"/>
      <c r="V88" s="7"/>
    </row>
    <row r="89" spans="1:26" x14ac:dyDescent="0.25">
      <c r="C89" s="31"/>
      <c r="D89" s="27"/>
      <c r="F89" s="18"/>
      <c r="G89" s="31"/>
      <c r="H89" s="65"/>
      <c r="Q89" s="7"/>
      <c r="R89" s="7"/>
      <c r="S89" s="7"/>
      <c r="T89" s="7"/>
      <c r="U89" s="7"/>
      <c r="V89" s="7"/>
    </row>
    <row r="90" spans="1:26" x14ac:dyDescent="0.25">
      <c r="C90" s="31"/>
      <c r="D90" s="27"/>
      <c r="F90" s="18"/>
      <c r="G90" s="31"/>
      <c r="H90" s="65"/>
      <c r="Q90" s="7"/>
      <c r="R90" s="7"/>
      <c r="S90" s="7"/>
      <c r="T90" s="7"/>
      <c r="U90" s="7"/>
      <c r="V90" s="7"/>
    </row>
    <row r="91" spans="1:26" x14ac:dyDescent="0.25">
      <c r="C91" s="31"/>
      <c r="F91" s="18"/>
      <c r="G91" s="31"/>
      <c r="H91" s="65"/>
      <c r="Q91" s="7"/>
      <c r="R91" s="7"/>
      <c r="S91" s="7"/>
      <c r="T91" s="7"/>
      <c r="U91" s="7"/>
      <c r="V91" s="7"/>
    </row>
    <row r="92" spans="1:26" x14ac:dyDescent="0.25">
      <c r="C92" s="31"/>
      <c r="F92" s="18"/>
      <c r="G92" s="31"/>
      <c r="H92" s="65"/>
      <c r="Q92" s="7"/>
      <c r="R92" s="7"/>
      <c r="S92" s="7"/>
      <c r="T92" s="7"/>
      <c r="U92" s="7"/>
      <c r="V92" s="7"/>
    </row>
    <row r="93" spans="1:26" x14ac:dyDescent="0.25">
      <c r="C93" s="31"/>
      <c r="F93" s="18"/>
      <c r="G93" s="31"/>
      <c r="H93" s="65"/>
      <c r="Q93" s="7"/>
      <c r="R93" s="7"/>
      <c r="S93" s="7"/>
      <c r="T93" s="7"/>
      <c r="U93" s="7"/>
      <c r="V93" s="7"/>
    </row>
    <row r="94" spans="1:26" x14ac:dyDescent="0.25">
      <c r="C94" s="40"/>
      <c r="F94" s="18"/>
      <c r="G94" s="31"/>
      <c r="H94" s="65"/>
    </row>
    <row r="95" spans="1:26" x14ac:dyDescent="0.25">
      <c r="C95" s="40"/>
      <c r="E95" s="102"/>
      <c r="F95" s="29"/>
      <c r="G95" s="34"/>
      <c r="H95" s="29"/>
      <c r="I95" s="35"/>
      <c r="J95" s="24"/>
      <c r="K95" s="94"/>
      <c r="L95" s="112"/>
      <c r="M95" s="121"/>
      <c r="N95" s="121"/>
    </row>
    <row r="96" spans="1:26" x14ac:dyDescent="0.25">
      <c r="C96" s="40"/>
      <c r="E96" s="102"/>
      <c r="F96" s="29"/>
      <c r="G96" s="34"/>
      <c r="H96" s="29"/>
      <c r="I96" s="35"/>
      <c r="J96" s="24"/>
      <c r="K96" s="94"/>
      <c r="L96" s="112"/>
      <c r="M96" s="121"/>
      <c r="N96" s="121"/>
    </row>
    <row r="97" spans="3:14" x14ac:dyDescent="0.25">
      <c r="C97" s="40"/>
      <c r="E97" s="102"/>
      <c r="F97" s="29"/>
      <c r="G97" s="34"/>
      <c r="H97" s="29"/>
      <c r="I97" s="35"/>
      <c r="J97" s="24"/>
      <c r="K97" s="94"/>
      <c r="L97" s="112"/>
      <c r="M97" s="121"/>
      <c r="N97" s="121"/>
    </row>
    <row r="98" spans="3:14" x14ac:dyDescent="0.25">
      <c r="E98" s="102"/>
      <c r="F98" s="29"/>
      <c r="G98" s="34"/>
      <c r="H98" s="29"/>
      <c r="I98" s="35"/>
      <c r="J98" s="24"/>
      <c r="K98" s="94"/>
      <c r="L98" s="112"/>
      <c r="M98" s="121"/>
      <c r="N98" s="121"/>
    </row>
  </sheetData>
  <mergeCells count="23">
    <mergeCell ref="Y6:Z6"/>
    <mergeCell ref="Y14:Z14"/>
    <mergeCell ref="Y54:Z54"/>
    <mergeCell ref="Y75:Z75"/>
    <mergeCell ref="G88:H88"/>
    <mergeCell ref="G87:H87"/>
    <mergeCell ref="Y15:Z15"/>
    <mergeCell ref="A15:A40"/>
    <mergeCell ref="A41:A52"/>
    <mergeCell ref="B53:K53"/>
    <mergeCell ref="M53:V53"/>
    <mergeCell ref="A54:A73"/>
    <mergeCell ref="A75:A82"/>
    <mergeCell ref="F83:H83"/>
    <mergeCell ref="G84:H84"/>
    <mergeCell ref="G85:H85"/>
    <mergeCell ref="G86:H86"/>
    <mergeCell ref="B1:V1"/>
    <mergeCell ref="D3:L3"/>
    <mergeCell ref="Q3:V3"/>
    <mergeCell ref="A5:A14"/>
    <mergeCell ref="B14:K14"/>
    <mergeCell ref="M14:V14"/>
  </mergeCells>
  <pageMargins left="0.7" right="0.7" top="0.75" bottom="0.75" header="0.3" footer="0.3"/>
  <pageSetup paperSize="8" scale="57" fitToHeight="0" orientation="landscape" r:id="rId1"/>
  <rowBreaks count="1" manualBreakCount="1">
    <brk id="52" max="2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66" workbookViewId="0">
      <selection activeCell="L75" sqref="L75"/>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v>1</v>
      </c>
      <c r="F5" s="60"/>
      <c r="G5" s="42">
        <v>1</v>
      </c>
      <c r="H5" s="53"/>
      <c r="I5" s="55"/>
      <c r="J5" s="52"/>
      <c r="K5" s="57"/>
      <c r="L5" s="141"/>
    </row>
    <row r="6" spans="2:12" ht="31.5" x14ac:dyDescent="0.25">
      <c r="B6" s="266"/>
      <c r="C6" s="130">
        <v>60064</v>
      </c>
      <c r="D6" s="36" t="s">
        <v>26</v>
      </c>
      <c r="E6" s="36">
        <v>1</v>
      </c>
      <c r="F6" s="60"/>
      <c r="G6" s="42">
        <v>1</v>
      </c>
      <c r="H6" s="53"/>
      <c r="I6" s="55"/>
      <c r="J6" s="52"/>
      <c r="K6" s="57"/>
      <c r="L6" s="142"/>
    </row>
    <row r="7" spans="2:12" ht="15.75" x14ac:dyDescent="0.25">
      <c r="B7" s="266"/>
      <c r="C7" s="130">
        <v>20032</v>
      </c>
      <c r="D7" s="36" t="s">
        <v>27</v>
      </c>
      <c r="E7" s="36"/>
      <c r="F7" s="60"/>
      <c r="G7" s="42"/>
      <c r="H7" s="53"/>
      <c r="I7" s="55"/>
      <c r="J7" s="52"/>
      <c r="K7" s="57"/>
      <c r="L7" s="142"/>
    </row>
    <row r="8" spans="2:12" ht="31.5" x14ac:dyDescent="0.25">
      <c r="B8" s="266"/>
      <c r="C8" s="130">
        <v>20086</v>
      </c>
      <c r="D8" s="36" t="s">
        <v>28</v>
      </c>
      <c r="E8" s="36"/>
      <c r="F8" s="60"/>
      <c r="G8" s="42"/>
      <c r="H8" s="53"/>
      <c r="I8" s="55"/>
      <c r="J8" s="52"/>
      <c r="K8" s="57"/>
      <c r="L8" s="142"/>
    </row>
    <row r="9" spans="2:12" ht="47.25" x14ac:dyDescent="0.25">
      <c r="B9" s="266"/>
      <c r="C9" s="130">
        <v>20061</v>
      </c>
      <c r="D9" s="36" t="s">
        <v>29</v>
      </c>
      <c r="E9" s="36"/>
      <c r="F9" s="60"/>
      <c r="G9" s="42"/>
      <c r="H9" s="53"/>
      <c r="I9" s="55"/>
      <c r="J9" s="52"/>
      <c r="K9" s="57"/>
      <c r="L9" s="142"/>
    </row>
    <row r="10" spans="2:12" ht="47.25" x14ac:dyDescent="0.25">
      <c r="B10" s="266"/>
      <c r="C10" s="130">
        <v>20067</v>
      </c>
      <c r="D10" s="36" t="s">
        <v>30</v>
      </c>
      <c r="E10" s="36"/>
      <c r="F10" s="60"/>
      <c r="G10" s="42"/>
      <c r="H10" s="53"/>
      <c r="I10" s="55"/>
      <c r="J10" s="52"/>
      <c r="K10" s="57"/>
      <c r="L10" s="142"/>
    </row>
    <row r="11" spans="2:12" ht="47.25" x14ac:dyDescent="0.25">
      <c r="B11" s="266"/>
      <c r="C11" s="131">
        <v>20031</v>
      </c>
      <c r="D11" s="37" t="s">
        <v>19</v>
      </c>
      <c r="E11" s="37"/>
      <c r="F11" s="60"/>
      <c r="G11" s="42"/>
      <c r="H11" s="53">
        <v>1</v>
      </c>
      <c r="I11" s="55"/>
      <c r="J11" s="52"/>
      <c r="K11" s="57"/>
      <c r="L11" s="143"/>
    </row>
    <row r="12" spans="2:12" ht="47.25" x14ac:dyDescent="0.25">
      <c r="B12" s="266"/>
      <c r="C12" s="131">
        <v>20039</v>
      </c>
      <c r="D12" s="37" t="s">
        <v>3</v>
      </c>
      <c r="E12" s="37"/>
      <c r="F12" s="60"/>
      <c r="G12" s="42"/>
      <c r="H12" s="53">
        <v>1</v>
      </c>
      <c r="I12" s="55"/>
      <c r="J12" s="52"/>
      <c r="K12" s="57"/>
      <c r="L12" s="143"/>
    </row>
    <row r="13" spans="2:12" ht="31.5" x14ac:dyDescent="0.25">
      <c r="B13" s="266"/>
      <c r="C13" s="131">
        <v>20073</v>
      </c>
      <c r="D13" s="37" t="s">
        <v>4</v>
      </c>
      <c r="E13" s="37"/>
      <c r="F13" s="60"/>
      <c r="G13" s="42"/>
      <c r="H13" s="53">
        <v>1</v>
      </c>
      <c r="I13" s="55"/>
      <c r="J13" s="52"/>
      <c r="K13" s="57"/>
      <c r="L13" s="144"/>
    </row>
    <row r="14" spans="2:12" ht="15.75" x14ac:dyDescent="0.25">
      <c r="B14" s="267"/>
      <c r="C14" s="258"/>
      <c r="D14" s="258"/>
      <c r="E14" s="182"/>
      <c r="F14" s="268"/>
      <c r="G14" s="268"/>
      <c r="H14" s="268"/>
      <c r="I14" s="268"/>
      <c r="J14" s="268"/>
      <c r="K14" s="268"/>
      <c r="L14" s="268"/>
    </row>
    <row r="15" spans="2:12" ht="47.25" x14ac:dyDescent="0.25">
      <c r="B15" s="269" t="s">
        <v>144</v>
      </c>
      <c r="C15" s="128">
        <v>20033</v>
      </c>
      <c r="D15" s="38" t="s">
        <v>50</v>
      </c>
      <c r="E15" s="38"/>
      <c r="F15" s="61"/>
      <c r="G15" s="44"/>
      <c r="H15" s="54">
        <v>1</v>
      </c>
      <c r="I15" s="56"/>
      <c r="J15" s="58"/>
      <c r="K15" s="59"/>
      <c r="L15" s="145"/>
    </row>
    <row r="16" spans="2:12" ht="15.75" x14ac:dyDescent="0.25">
      <c r="B16" s="270"/>
      <c r="C16" s="41">
        <v>20081</v>
      </c>
      <c r="D16" s="37" t="s">
        <v>57</v>
      </c>
      <c r="E16" s="38"/>
      <c r="F16" s="61"/>
      <c r="G16" s="43"/>
      <c r="H16" s="54">
        <v>1</v>
      </c>
      <c r="I16" s="56"/>
      <c r="J16" s="58"/>
      <c r="K16" s="59"/>
      <c r="L16" s="144"/>
    </row>
    <row r="17" spans="2:12" ht="47.25" x14ac:dyDescent="0.25">
      <c r="B17" s="270"/>
      <c r="C17" s="41">
        <v>60050</v>
      </c>
      <c r="D17" s="37" t="s">
        <v>123</v>
      </c>
      <c r="E17" s="38"/>
      <c r="F17" s="61"/>
      <c r="G17" s="43"/>
      <c r="H17" s="54">
        <v>1</v>
      </c>
      <c r="I17" s="56"/>
      <c r="J17" s="58"/>
      <c r="K17" s="59"/>
      <c r="L17" s="144"/>
    </row>
    <row r="18" spans="2:12" ht="31.5" x14ac:dyDescent="0.25">
      <c r="B18" s="270"/>
      <c r="C18" s="41">
        <v>60076</v>
      </c>
      <c r="D18" s="37" t="s">
        <v>78</v>
      </c>
      <c r="E18" s="38"/>
      <c r="F18" s="61"/>
      <c r="G18" s="43"/>
      <c r="H18" s="54"/>
      <c r="I18" s="56"/>
      <c r="J18" s="58"/>
      <c r="K18" s="59"/>
      <c r="L18" s="144"/>
    </row>
    <row r="19" spans="2:12" ht="15.75" x14ac:dyDescent="0.25">
      <c r="B19" s="270"/>
      <c r="C19" s="41">
        <v>20038</v>
      </c>
      <c r="D19" s="37" t="s">
        <v>27</v>
      </c>
      <c r="E19" s="38"/>
      <c r="F19" s="61"/>
      <c r="G19" s="43"/>
      <c r="H19" s="54"/>
      <c r="I19" s="56"/>
      <c r="J19" s="58"/>
      <c r="K19" s="59"/>
      <c r="L19" s="144"/>
    </row>
    <row r="20" spans="2:12" ht="31.5" x14ac:dyDescent="0.25">
      <c r="B20" s="270"/>
      <c r="C20" s="41"/>
      <c r="D20" s="37" t="s">
        <v>77</v>
      </c>
      <c r="E20" s="38"/>
      <c r="F20" s="61"/>
      <c r="G20" s="43"/>
      <c r="H20" s="54"/>
      <c r="I20" s="56"/>
      <c r="J20" s="58"/>
      <c r="K20" s="59"/>
      <c r="L20" s="144"/>
    </row>
    <row r="21" spans="2:12" ht="31.5" x14ac:dyDescent="0.25">
      <c r="B21" s="270"/>
      <c r="C21" s="41">
        <v>20000</v>
      </c>
      <c r="D21" s="37" t="s">
        <v>59</v>
      </c>
      <c r="E21" s="38">
        <v>1</v>
      </c>
      <c r="F21" s="61"/>
      <c r="G21" s="43"/>
      <c r="H21" s="54"/>
      <c r="I21" s="56"/>
      <c r="J21" s="58"/>
      <c r="K21" s="59"/>
      <c r="L21" s="144"/>
    </row>
    <row r="22" spans="2:12" ht="31.5" x14ac:dyDescent="0.25">
      <c r="B22" s="270"/>
      <c r="C22" s="41">
        <v>20001</v>
      </c>
      <c r="D22" s="37" t="s">
        <v>60</v>
      </c>
      <c r="E22" s="38"/>
      <c r="F22" s="61"/>
      <c r="G22" s="43"/>
      <c r="H22" s="54"/>
      <c r="I22" s="56"/>
      <c r="J22" s="58"/>
      <c r="K22" s="59"/>
      <c r="L22" s="144"/>
    </row>
    <row r="23" spans="2:12" ht="15.75" x14ac:dyDescent="0.25">
      <c r="B23" s="270"/>
      <c r="C23" s="41">
        <v>20023</v>
      </c>
      <c r="D23" s="37" t="s">
        <v>43</v>
      </c>
      <c r="E23" s="38">
        <v>1</v>
      </c>
      <c r="F23" s="61"/>
      <c r="G23" s="43">
        <v>1</v>
      </c>
      <c r="H23" s="54"/>
      <c r="I23" s="56"/>
      <c r="J23" s="58"/>
      <c r="K23" s="59"/>
      <c r="L23" s="144"/>
    </row>
    <row r="24" spans="2:12" ht="31.5" x14ac:dyDescent="0.25">
      <c r="B24" s="270"/>
      <c r="C24" s="41">
        <v>20017</v>
      </c>
      <c r="D24" s="37" t="s">
        <v>63</v>
      </c>
      <c r="E24" s="38">
        <v>1</v>
      </c>
      <c r="F24" s="61"/>
      <c r="G24" s="43">
        <v>1</v>
      </c>
      <c r="H24" s="54"/>
      <c r="I24" s="56"/>
      <c r="J24" s="58"/>
      <c r="K24" s="59"/>
      <c r="L24" s="144"/>
    </row>
    <row r="25" spans="2:12" ht="31.5" x14ac:dyDescent="0.25">
      <c r="B25" s="270"/>
      <c r="C25" s="122">
        <v>20010</v>
      </c>
      <c r="D25" s="66" t="s">
        <v>64</v>
      </c>
      <c r="E25" s="162">
        <v>1</v>
      </c>
      <c r="F25" s="73"/>
      <c r="G25" s="74">
        <v>1</v>
      </c>
      <c r="H25" s="75"/>
      <c r="I25" s="76"/>
      <c r="J25" s="77"/>
      <c r="K25" s="78"/>
      <c r="L25" s="146"/>
    </row>
    <row r="26" spans="2:12" ht="31.5" x14ac:dyDescent="0.25">
      <c r="B26" s="270"/>
      <c r="C26" s="41">
        <v>20007</v>
      </c>
      <c r="D26" s="37" t="s">
        <v>70</v>
      </c>
      <c r="E26" s="37">
        <v>1</v>
      </c>
      <c r="F26" s="79"/>
      <c r="G26" s="43">
        <v>1</v>
      </c>
      <c r="H26" s="80"/>
      <c r="I26" s="81"/>
      <c r="J26" s="82"/>
      <c r="K26" s="83"/>
      <c r="L26" s="144"/>
    </row>
    <row r="27" spans="2:12" ht="31.5" x14ac:dyDescent="0.25">
      <c r="B27" s="270"/>
      <c r="C27" s="41">
        <v>20074</v>
      </c>
      <c r="D27" s="37" t="s">
        <v>79</v>
      </c>
      <c r="E27" s="38">
        <v>1</v>
      </c>
      <c r="F27" s="61"/>
      <c r="G27" s="43">
        <v>1</v>
      </c>
      <c r="H27" s="54"/>
      <c r="I27" s="56"/>
      <c r="J27" s="58"/>
      <c r="K27" s="59"/>
      <c r="L27" s="144"/>
    </row>
    <row r="28" spans="2:12" ht="47.25" x14ac:dyDescent="0.25">
      <c r="B28" s="270"/>
      <c r="C28" s="41">
        <v>20055</v>
      </c>
      <c r="D28" s="37" t="s">
        <v>83</v>
      </c>
      <c r="E28" s="38"/>
      <c r="F28" s="61"/>
      <c r="G28" s="43"/>
      <c r="H28" s="54">
        <v>1</v>
      </c>
      <c r="I28" s="56"/>
      <c r="J28" s="58"/>
      <c r="K28" s="59"/>
      <c r="L28" s="144"/>
    </row>
    <row r="29" spans="2:12" ht="31.5" x14ac:dyDescent="0.25">
      <c r="B29" s="270"/>
      <c r="C29" s="41">
        <v>20099</v>
      </c>
      <c r="D29" s="37" t="s">
        <v>62</v>
      </c>
      <c r="E29" s="38">
        <v>1</v>
      </c>
      <c r="F29" s="61"/>
      <c r="G29" s="43">
        <v>1</v>
      </c>
      <c r="H29" s="54"/>
      <c r="I29" s="56"/>
      <c r="J29" s="58"/>
      <c r="K29" s="59"/>
      <c r="L29" s="144"/>
    </row>
    <row r="30" spans="2:12" ht="15.75" x14ac:dyDescent="0.25">
      <c r="B30" s="270"/>
      <c r="C30" s="41">
        <v>20005</v>
      </c>
      <c r="D30" s="37" t="s">
        <v>65</v>
      </c>
      <c r="E30" s="38">
        <v>1</v>
      </c>
      <c r="F30" s="61"/>
      <c r="G30" s="43">
        <v>1</v>
      </c>
      <c r="H30" s="54"/>
      <c r="I30" s="56"/>
      <c r="J30" s="58"/>
      <c r="K30" s="59"/>
      <c r="L30" s="144"/>
    </row>
    <row r="31" spans="2:12" ht="31.5" x14ac:dyDescent="0.25">
      <c r="B31" s="270"/>
      <c r="C31" s="41">
        <v>20004</v>
      </c>
      <c r="D31" s="37" t="s">
        <v>66</v>
      </c>
      <c r="E31" s="38">
        <v>1</v>
      </c>
      <c r="F31" s="61"/>
      <c r="G31" s="43">
        <v>1</v>
      </c>
      <c r="H31" s="54"/>
      <c r="I31" s="56"/>
      <c r="J31" s="58"/>
      <c r="K31" s="59"/>
      <c r="L31" s="144"/>
    </row>
    <row r="32" spans="2:12" ht="31.5" x14ac:dyDescent="0.25">
      <c r="B32" s="270"/>
      <c r="C32" s="41">
        <v>20094</v>
      </c>
      <c r="D32" s="37" t="s">
        <v>86</v>
      </c>
      <c r="E32" s="38">
        <v>1</v>
      </c>
      <c r="F32" s="61"/>
      <c r="G32" s="43">
        <v>1</v>
      </c>
      <c r="H32" s="54"/>
      <c r="I32" s="56"/>
      <c r="J32" s="58"/>
      <c r="K32" s="59"/>
      <c r="L32" s="144"/>
    </row>
    <row r="33" spans="2:12" ht="31.5" x14ac:dyDescent="0.25">
      <c r="B33" s="270"/>
      <c r="C33" s="41">
        <v>20053</v>
      </c>
      <c r="D33" s="37" t="s">
        <v>73</v>
      </c>
      <c r="E33" s="38">
        <v>1</v>
      </c>
      <c r="F33" s="61"/>
      <c r="G33" s="43">
        <v>1</v>
      </c>
      <c r="H33" s="54"/>
      <c r="I33" s="56"/>
      <c r="J33" s="58"/>
      <c r="K33" s="59"/>
      <c r="L33" s="144"/>
    </row>
    <row r="34" spans="2:12" ht="31.5" x14ac:dyDescent="0.25">
      <c r="B34" s="270"/>
      <c r="C34" s="41">
        <v>20097</v>
      </c>
      <c r="D34" s="37" t="s">
        <v>74</v>
      </c>
      <c r="E34" s="38">
        <v>1</v>
      </c>
      <c r="F34" s="61"/>
      <c r="G34" s="43">
        <v>1</v>
      </c>
      <c r="H34" s="54"/>
      <c r="I34" s="56"/>
      <c r="J34" s="58"/>
      <c r="K34" s="59"/>
      <c r="L34" s="144"/>
    </row>
    <row r="35" spans="2:12" ht="47.25" x14ac:dyDescent="0.25">
      <c r="B35" s="270"/>
      <c r="C35" s="41" t="s">
        <v>75</v>
      </c>
      <c r="D35" s="37" t="s">
        <v>80</v>
      </c>
      <c r="E35" s="38"/>
      <c r="F35" s="61"/>
      <c r="G35" s="43"/>
      <c r="H35" s="54">
        <v>1</v>
      </c>
      <c r="I35" s="56"/>
      <c r="J35" s="58"/>
      <c r="K35" s="59"/>
      <c r="L35" s="144"/>
    </row>
    <row r="36" spans="2:12" ht="47.25" x14ac:dyDescent="0.25">
      <c r="B36" s="270"/>
      <c r="C36" s="41" t="s">
        <v>75</v>
      </c>
      <c r="D36" s="37" t="s">
        <v>80</v>
      </c>
      <c r="E36" s="38"/>
      <c r="F36" s="61"/>
      <c r="G36" s="43"/>
      <c r="H36" s="54">
        <v>1</v>
      </c>
      <c r="I36" s="56"/>
      <c r="J36" s="58"/>
      <c r="K36" s="59"/>
      <c r="L36" s="144"/>
    </row>
    <row r="37" spans="2:12" ht="31.5" x14ac:dyDescent="0.25">
      <c r="B37" s="270"/>
      <c r="C37" s="41" t="s">
        <v>75</v>
      </c>
      <c r="D37" s="37" t="s">
        <v>82</v>
      </c>
      <c r="E37" s="38"/>
      <c r="F37" s="61"/>
      <c r="G37" s="43"/>
      <c r="H37" s="54">
        <v>1</v>
      </c>
      <c r="I37" s="56"/>
      <c r="J37" s="58"/>
      <c r="K37" s="59"/>
      <c r="L37" s="144"/>
    </row>
    <row r="38" spans="2:12" ht="31.5" x14ac:dyDescent="0.25">
      <c r="B38" s="270"/>
      <c r="C38" s="41" t="s">
        <v>75</v>
      </c>
      <c r="D38" s="37" t="s">
        <v>81</v>
      </c>
      <c r="E38" s="38"/>
      <c r="F38" s="61"/>
      <c r="G38" s="43"/>
      <c r="H38" s="54">
        <v>1</v>
      </c>
      <c r="I38" s="56"/>
      <c r="J38" s="58"/>
      <c r="K38" s="59"/>
      <c r="L38" s="144"/>
    </row>
    <row r="39" spans="2:12" ht="15.75" x14ac:dyDescent="0.25">
      <c r="B39" s="270"/>
      <c r="C39" s="41">
        <v>20045</v>
      </c>
      <c r="D39" s="37" t="s">
        <v>76</v>
      </c>
      <c r="E39" s="38">
        <v>1</v>
      </c>
      <c r="F39" s="61"/>
      <c r="G39" s="43">
        <v>1</v>
      </c>
      <c r="H39" s="54"/>
      <c r="I39" s="56"/>
      <c r="J39" s="58"/>
      <c r="K39" s="59"/>
      <c r="L39" s="144"/>
    </row>
    <row r="40" spans="2:12" ht="31.5" x14ac:dyDescent="0.25">
      <c r="B40" s="270"/>
      <c r="C40" s="41">
        <v>20068</v>
      </c>
      <c r="D40" s="37" t="s">
        <v>88</v>
      </c>
      <c r="E40" s="38">
        <v>1</v>
      </c>
      <c r="F40" s="61"/>
      <c r="G40" s="43">
        <v>1</v>
      </c>
      <c r="H40" s="54"/>
      <c r="I40" s="56"/>
      <c r="J40" s="58"/>
      <c r="K40" s="59"/>
      <c r="L40" s="144"/>
    </row>
    <row r="41" spans="2:12" ht="47.25" x14ac:dyDescent="0.25">
      <c r="B41" s="270" t="s">
        <v>144</v>
      </c>
      <c r="C41" s="41">
        <v>20069</v>
      </c>
      <c r="D41" s="37" t="s">
        <v>5</v>
      </c>
      <c r="E41" s="38"/>
      <c r="F41" s="61"/>
      <c r="G41" s="43"/>
      <c r="H41" s="54">
        <v>1</v>
      </c>
      <c r="I41" s="56"/>
      <c r="J41" s="58"/>
      <c r="K41" s="59"/>
      <c r="L41" s="144"/>
    </row>
    <row r="42" spans="2:12" ht="31.5" x14ac:dyDescent="0.25">
      <c r="B42" s="270"/>
      <c r="C42" s="41">
        <v>20070</v>
      </c>
      <c r="D42" s="37" t="s">
        <v>138</v>
      </c>
      <c r="E42" s="38"/>
      <c r="F42" s="61"/>
      <c r="G42" s="43"/>
      <c r="H42" s="54">
        <v>1</v>
      </c>
      <c r="I42" s="56"/>
      <c r="J42" s="58"/>
      <c r="K42" s="59"/>
      <c r="L42" s="144"/>
    </row>
    <row r="43" spans="2:12" ht="63" x14ac:dyDescent="0.25">
      <c r="B43" s="270"/>
      <c r="C43" s="41">
        <v>20009</v>
      </c>
      <c r="D43" s="37" t="s">
        <v>11</v>
      </c>
      <c r="E43" s="38"/>
      <c r="F43" s="61"/>
      <c r="G43" s="43"/>
      <c r="H43" s="54">
        <v>1</v>
      </c>
      <c r="I43" s="56"/>
      <c r="J43" s="58"/>
      <c r="K43" s="59"/>
      <c r="L43" s="144"/>
    </row>
    <row r="44" spans="2:12" ht="31.5" x14ac:dyDescent="0.25">
      <c r="B44" s="270"/>
      <c r="C44" s="41">
        <v>20091</v>
      </c>
      <c r="D44" s="37" t="s">
        <v>12</v>
      </c>
      <c r="E44" s="38"/>
      <c r="F44" s="61"/>
      <c r="G44" s="43"/>
      <c r="H44" s="54">
        <v>1</v>
      </c>
      <c r="I44" s="56"/>
      <c r="J44" s="58"/>
      <c r="K44" s="59"/>
      <c r="L44" s="144"/>
    </row>
    <row r="45" spans="2:12" ht="31.5" x14ac:dyDescent="0.25">
      <c r="B45" s="270"/>
      <c r="C45" s="41">
        <v>20090</v>
      </c>
      <c r="D45" s="37" t="s">
        <v>13</v>
      </c>
      <c r="E45" s="38"/>
      <c r="F45" s="61"/>
      <c r="G45" s="43"/>
      <c r="H45" s="54">
        <v>1</v>
      </c>
      <c r="I45" s="56"/>
      <c r="J45" s="58"/>
      <c r="K45" s="59"/>
      <c r="L45" s="144"/>
    </row>
    <row r="46" spans="2:12" ht="15.75" x14ac:dyDescent="0.25">
      <c r="B46" s="270"/>
      <c r="C46" s="41">
        <v>20030</v>
      </c>
      <c r="D46" s="37" t="s">
        <v>61</v>
      </c>
      <c r="E46" s="38"/>
      <c r="F46" s="61"/>
      <c r="G46" s="43"/>
      <c r="H46" s="54">
        <v>1</v>
      </c>
      <c r="I46" s="56"/>
      <c r="J46" s="58"/>
      <c r="K46" s="59"/>
      <c r="L46" s="144"/>
    </row>
    <row r="47" spans="2:12" ht="31.5" x14ac:dyDescent="0.25">
      <c r="B47" s="270"/>
      <c r="C47" s="41">
        <v>20076</v>
      </c>
      <c r="D47" s="38" t="s">
        <v>71</v>
      </c>
      <c r="E47" s="38"/>
      <c r="F47" s="61"/>
      <c r="G47" s="43"/>
      <c r="H47" s="54"/>
      <c r="I47" s="56"/>
      <c r="J47" s="58"/>
      <c r="K47" s="59"/>
      <c r="L47" s="144"/>
    </row>
    <row r="48" spans="2:12" ht="31.5" x14ac:dyDescent="0.25">
      <c r="B48" s="270"/>
      <c r="C48" s="41">
        <v>20077</v>
      </c>
      <c r="D48" s="38" t="s">
        <v>72</v>
      </c>
      <c r="E48" s="38"/>
      <c r="F48" s="61"/>
      <c r="G48" s="43"/>
      <c r="H48" s="54"/>
      <c r="I48" s="56"/>
      <c r="J48" s="58"/>
      <c r="K48" s="59"/>
      <c r="L48" s="144"/>
    </row>
    <row r="49" spans="2:12" ht="47.25" x14ac:dyDescent="0.25">
      <c r="B49" s="270"/>
      <c r="C49" s="41">
        <v>20056</v>
      </c>
      <c r="D49" s="38" t="s">
        <v>85</v>
      </c>
      <c r="E49" s="38"/>
      <c r="F49" s="61"/>
      <c r="G49" s="43"/>
      <c r="H49" s="54">
        <v>1</v>
      </c>
      <c r="I49" s="56"/>
      <c r="J49" s="58"/>
      <c r="K49" s="59"/>
      <c r="L49" s="144"/>
    </row>
    <row r="50" spans="2:12" ht="63" x14ac:dyDescent="0.25">
      <c r="B50" s="270"/>
      <c r="C50" s="41">
        <v>20096</v>
      </c>
      <c r="D50" s="38" t="s">
        <v>84</v>
      </c>
      <c r="E50" s="38"/>
      <c r="F50" s="61"/>
      <c r="G50" s="43"/>
      <c r="H50" s="54">
        <v>1</v>
      </c>
      <c r="I50" s="56"/>
      <c r="J50" s="58"/>
      <c r="K50" s="59"/>
      <c r="L50" s="144"/>
    </row>
    <row r="51" spans="2:12" ht="47.25" x14ac:dyDescent="0.25">
      <c r="B51" s="270"/>
      <c r="C51" s="41" t="s">
        <v>75</v>
      </c>
      <c r="D51" s="38" t="s">
        <v>87</v>
      </c>
      <c r="E51" s="38"/>
      <c r="F51" s="61"/>
      <c r="G51" s="43"/>
      <c r="H51" s="54"/>
      <c r="I51" s="56"/>
      <c r="J51" s="58"/>
      <c r="K51" s="59"/>
      <c r="L51" s="144"/>
    </row>
    <row r="52" spans="2:12" ht="31.5" x14ac:dyDescent="0.25">
      <c r="B52" s="270"/>
      <c r="C52" s="41">
        <v>20092</v>
      </c>
      <c r="D52" s="37" t="s">
        <v>14</v>
      </c>
      <c r="E52" s="37"/>
      <c r="F52" s="79"/>
      <c r="G52" s="43"/>
      <c r="H52" s="80"/>
      <c r="I52" s="81"/>
      <c r="J52" s="82"/>
      <c r="K52" s="83"/>
      <c r="L52" s="144"/>
    </row>
    <row r="53" spans="2:12" ht="15.75" x14ac:dyDescent="0.25">
      <c r="B53" s="183"/>
      <c r="C53" s="258"/>
      <c r="D53" s="258"/>
      <c r="E53" s="182"/>
      <c r="F53" s="268"/>
      <c r="G53" s="268"/>
      <c r="H53" s="268"/>
      <c r="I53" s="268"/>
      <c r="J53" s="268"/>
      <c r="K53" s="268"/>
      <c r="L53" s="268"/>
    </row>
    <row r="54" spans="2:12" ht="47.25" x14ac:dyDescent="0.25">
      <c r="B54" s="269" t="s">
        <v>145</v>
      </c>
      <c r="C54" s="128">
        <v>20008</v>
      </c>
      <c r="D54" s="38" t="s">
        <v>31</v>
      </c>
      <c r="E54" s="38">
        <v>1</v>
      </c>
      <c r="F54" s="61"/>
      <c r="G54" s="44">
        <v>1</v>
      </c>
      <c r="H54" s="54"/>
      <c r="I54" s="56"/>
      <c r="J54" s="58"/>
      <c r="K54" s="59"/>
      <c r="L54" s="147"/>
    </row>
    <row r="55" spans="2:12" ht="15.75" x14ac:dyDescent="0.25">
      <c r="B55" s="270"/>
      <c r="C55" s="41">
        <v>20025</v>
      </c>
      <c r="D55" s="37" t="s">
        <v>43</v>
      </c>
      <c r="E55" s="38">
        <v>1</v>
      </c>
      <c r="F55" s="61"/>
      <c r="G55" s="44">
        <v>1</v>
      </c>
      <c r="H55" s="54"/>
      <c r="I55" s="56"/>
      <c r="J55" s="58"/>
      <c r="K55" s="59"/>
      <c r="L55" s="144"/>
    </row>
    <row r="56" spans="2:12" ht="31.5" x14ac:dyDescent="0.25">
      <c r="B56" s="270"/>
      <c r="C56" s="41">
        <v>20052</v>
      </c>
      <c r="D56" s="37" t="s">
        <v>33</v>
      </c>
      <c r="E56" s="38">
        <v>1</v>
      </c>
      <c r="F56" s="61"/>
      <c r="G56" s="44">
        <v>1</v>
      </c>
      <c r="H56" s="54"/>
      <c r="I56" s="56"/>
      <c r="J56" s="58"/>
      <c r="K56" s="59"/>
      <c r="L56" s="144"/>
    </row>
    <row r="57" spans="2:12" ht="31.5" x14ac:dyDescent="0.25">
      <c r="B57" s="270"/>
      <c r="C57" s="41">
        <v>20093</v>
      </c>
      <c r="D57" s="37" t="s">
        <v>34</v>
      </c>
      <c r="E57" s="38"/>
      <c r="F57" s="61"/>
      <c r="G57" s="44"/>
      <c r="H57" s="54">
        <v>1</v>
      </c>
      <c r="I57" s="56"/>
      <c r="J57" s="58"/>
      <c r="K57" s="59"/>
      <c r="L57" s="144"/>
    </row>
    <row r="58" spans="2:12" ht="31.5" x14ac:dyDescent="0.25">
      <c r="B58" s="270"/>
      <c r="C58" s="41">
        <v>20046</v>
      </c>
      <c r="D58" s="37" t="s">
        <v>7</v>
      </c>
      <c r="E58" s="38">
        <v>1</v>
      </c>
      <c r="F58" s="61"/>
      <c r="G58" s="44">
        <v>1</v>
      </c>
      <c r="H58" s="54"/>
      <c r="I58" s="56"/>
      <c r="J58" s="58"/>
      <c r="K58" s="59"/>
      <c r="L58" s="144"/>
    </row>
    <row r="59" spans="2:12" ht="31.5" x14ac:dyDescent="0.25">
      <c r="B59" s="270"/>
      <c r="C59" s="41"/>
      <c r="D59" s="37" t="s">
        <v>44</v>
      </c>
      <c r="E59" s="38">
        <v>1</v>
      </c>
      <c r="F59" s="61"/>
      <c r="G59" s="44">
        <v>1</v>
      </c>
      <c r="H59" s="54"/>
      <c r="I59" s="56"/>
      <c r="J59" s="58"/>
      <c r="K59" s="59"/>
      <c r="L59" s="144"/>
    </row>
    <row r="60" spans="2:12" ht="31.5" x14ac:dyDescent="0.25">
      <c r="B60" s="270"/>
      <c r="C60" s="41">
        <v>20089</v>
      </c>
      <c r="D60" s="37" t="s">
        <v>39</v>
      </c>
      <c r="E60" s="38"/>
      <c r="F60" s="61"/>
      <c r="G60" s="44"/>
      <c r="H60" s="54">
        <v>1</v>
      </c>
      <c r="I60" s="56"/>
      <c r="J60" s="58"/>
      <c r="K60" s="59"/>
      <c r="L60" s="144"/>
    </row>
    <row r="61" spans="2:12" ht="31.5" x14ac:dyDescent="0.25">
      <c r="B61" s="270"/>
      <c r="C61" s="41">
        <v>20088</v>
      </c>
      <c r="D61" s="37" t="s">
        <v>36</v>
      </c>
      <c r="E61" s="38"/>
      <c r="F61" s="61"/>
      <c r="G61" s="44"/>
      <c r="H61" s="54"/>
      <c r="I61" s="56"/>
      <c r="J61" s="58"/>
      <c r="K61" s="59"/>
      <c r="L61" s="144"/>
    </row>
    <row r="62" spans="2:12" ht="15.75" x14ac:dyDescent="0.25">
      <c r="B62" s="270"/>
      <c r="C62" s="41">
        <v>20037</v>
      </c>
      <c r="D62" s="37" t="s">
        <v>35</v>
      </c>
      <c r="E62" s="38"/>
      <c r="F62" s="61"/>
      <c r="G62" s="44"/>
      <c r="H62" s="54"/>
      <c r="I62" s="56"/>
      <c r="J62" s="58"/>
      <c r="K62" s="59"/>
      <c r="L62" s="144"/>
    </row>
    <row r="63" spans="2:12" ht="31.5" x14ac:dyDescent="0.25">
      <c r="B63" s="270"/>
      <c r="C63" s="41"/>
      <c r="D63" s="37" t="s">
        <v>47</v>
      </c>
      <c r="E63" s="38"/>
      <c r="F63" s="61"/>
      <c r="G63" s="44"/>
      <c r="H63" s="54"/>
      <c r="I63" s="56"/>
      <c r="J63" s="58"/>
      <c r="K63" s="59"/>
      <c r="L63" s="144"/>
    </row>
    <row r="64" spans="2:12" ht="31.5" x14ac:dyDescent="0.25">
      <c r="B64" s="270"/>
      <c r="C64" s="41"/>
      <c r="D64" s="37" t="s">
        <v>48</v>
      </c>
      <c r="E64" s="38"/>
      <c r="F64" s="61"/>
      <c r="G64" s="44"/>
      <c r="H64" s="54"/>
      <c r="I64" s="56"/>
      <c r="J64" s="58"/>
      <c r="K64" s="59"/>
      <c r="L64" s="144"/>
    </row>
    <row r="65" spans="2:12" ht="63" x14ac:dyDescent="0.25">
      <c r="B65" s="270"/>
      <c r="C65" s="41">
        <v>20050</v>
      </c>
      <c r="D65" s="37" t="s">
        <v>9</v>
      </c>
      <c r="E65" s="38"/>
      <c r="F65" s="61"/>
      <c r="G65" s="44"/>
      <c r="H65" s="54"/>
      <c r="I65" s="56"/>
      <c r="J65" s="58"/>
      <c r="K65" s="59"/>
      <c r="L65" s="144"/>
    </row>
    <row r="66" spans="2:12" ht="31.5" x14ac:dyDescent="0.25">
      <c r="B66" s="270"/>
      <c r="C66" s="41">
        <v>20087</v>
      </c>
      <c r="D66" s="37" t="s">
        <v>37</v>
      </c>
      <c r="E66" s="38"/>
      <c r="F66" s="61"/>
      <c r="G66" s="44"/>
      <c r="H66" s="54"/>
      <c r="I66" s="56"/>
      <c r="J66" s="58"/>
      <c r="K66" s="59"/>
      <c r="L66" s="144"/>
    </row>
    <row r="67" spans="2:12" ht="31.5" x14ac:dyDescent="0.25">
      <c r="B67" s="270"/>
      <c r="C67" s="41"/>
      <c r="D67" s="37" t="s">
        <v>45</v>
      </c>
      <c r="E67" s="38">
        <v>1</v>
      </c>
      <c r="F67" s="61"/>
      <c r="G67" s="44">
        <v>1</v>
      </c>
      <c r="H67" s="54"/>
      <c r="I67" s="56"/>
      <c r="J67" s="58"/>
      <c r="K67" s="59"/>
      <c r="L67" s="144"/>
    </row>
    <row r="68" spans="2:12" ht="47.25" x14ac:dyDescent="0.25">
      <c r="B68" s="270"/>
      <c r="C68" s="41">
        <v>20041</v>
      </c>
      <c r="D68" s="37" t="s">
        <v>15</v>
      </c>
      <c r="E68" s="38"/>
      <c r="F68" s="61"/>
      <c r="G68" s="44"/>
      <c r="H68" s="54"/>
      <c r="I68" s="56"/>
      <c r="J68" s="58"/>
      <c r="K68" s="59"/>
      <c r="L68" s="144"/>
    </row>
    <row r="69" spans="2:12" ht="47.25" x14ac:dyDescent="0.25">
      <c r="B69" s="270"/>
      <c r="C69" s="41">
        <v>20078</v>
      </c>
      <c r="D69" s="37" t="s">
        <v>38</v>
      </c>
      <c r="E69" s="38"/>
      <c r="F69" s="61"/>
      <c r="G69" s="44"/>
      <c r="H69" s="54"/>
      <c r="I69" s="56"/>
      <c r="J69" s="58"/>
      <c r="K69" s="59"/>
      <c r="L69" s="144"/>
    </row>
    <row r="70" spans="2:12" ht="15.75" x14ac:dyDescent="0.25">
      <c r="B70" s="270"/>
      <c r="C70" s="41">
        <v>20029</v>
      </c>
      <c r="D70" s="37" t="s">
        <v>27</v>
      </c>
      <c r="E70" s="38"/>
      <c r="F70" s="61"/>
      <c r="G70" s="44"/>
      <c r="H70" s="54"/>
      <c r="I70" s="56"/>
      <c r="J70" s="58"/>
      <c r="K70" s="59"/>
      <c r="L70" s="144"/>
    </row>
    <row r="71" spans="2:12" ht="31.5" x14ac:dyDescent="0.25">
      <c r="B71" s="270"/>
      <c r="C71" s="41">
        <v>20084</v>
      </c>
      <c r="D71" s="37" t="s">
        <v>41</v>
      </c>
      <c r="E71" s="38"/>
      <c r="F71" s="61"/>
      <c r="G71" s="44"/>
      <c r="H71" s="54"/>
      <c r="I71" s="56"/>
      <c r="J71" s="58"/>
      <c r="K71" s="59"/>
      <c r="L71" s="144"/>
    </row>
    <row r="72" spans="2:12" ht="47.25" x14ac:dyDescent="0.25">
      <c r="B72" s="270"/>
      <c r="C72" s="41">
        <v>20085</v>
      </c>
      <c r="D72" s="37" t="s">
        <v>42</v>
      </c>
      <c r="E72" s="38"/>
      <c r="F72" s="61"/>
      <c r="G72" s="44"/>
      <c r="H72" s="54"/>
      <c r="I72" s="56"/>
      <c r="J72" s="58"/>
      <c r="K72" s="59"/>
      <c r="L72" s="144"/>
    </row>
    <row r="73" spans="2:12" ht="31.5" x14ac:dyDescent="0.25">
      <c r="B73" s="270"/>
      <c r="C73" s="41">
        <v>20072</v>
      </c>
      <c r="D73" s="37" t="s">
        <v>1</v>
      </c>
      <c r="E73" s="37"/>
      <c r="F73" s="79"/>
      <c r="G73" s="43"/>
      <c r="H73" s="80"/>
      <c r="I73" s="81"/>
      <c r="J73" s="82"/>
      <c r="K73" s="83"/>
      <c r="L73" s="144"/>
    </row>
    <row r="74" spans="2:12" ht="15.75" x14ac:dyDescent="0.25">
      <c r="B74" s="183"/>
      <c r="C74" s="149"/>
      <c r="D74" s="150"/>
      <c r="E74" s="150"/>
      <c r="F74" s="150"/>
      <c r="G74" s="18"/>
      <c r="H74" s="18"/>
      <c r="I74" s="18"/>
      <c r="J74" s="18"/>
      <c r="K74" s="18"/>
      <c r="L74" s="126"/>
    </row>
    <row r="75" spans="2:12" ht="15.75" x14ac:dyDescent="0.25">
      <c r="B75" s="269" t="s">
        <v>169</v>
      </c>
      <c r="C75" s="153">
        <v>20002</v>
      </c>
      <c r="D75" s="37" t="s">
        <v>100</v>
      </c>
      <c r="E75" s="37"/>
      <c r="F75" s="79"/>
      <c r="G75" s="43"/>
      <c r="H75" s="80">
        <v>1</v>
      </c>
      <c r="I75" s="81"/>
      <c r="J75" s="82"/>
      <c r="K75" s="83"/>
      <c r="L75" s="144"/>
    </row>
    <row r="76" spans="2:12" ht="31.5" x14ac:dyDescent="0.25">
      <c r="B76" s="270"/>
      <c r="C76" s="153">
        <v>20013</v>
      </c>
      <c r="D76" s="37" t="s">
        <v>90</v>
      </c>
      <c r="E76" s="38"/>
      <c r="F76" s="61"/>
      <c r="G76" s="44"/>
      <c r="H76" s="54">
        <v>1</v>
      </c>
      <c r="I76" s="56"/>
      <c r="J76" s="58"/>
      <c r="K76" s="59"/>
      <c r="L76" s="144"/>
    </row>
    <row r="77" spans="2:12" ht="15.75" x14ac:dyDescent="0.25">
      <c r="B77" s="270"/>
      <c r="C77" s="153">
        <v>20014</v>
      </c>
      <c r="D77" s="37" t="s">
        <v>101</v>
      </c>
      <c r="E77" s="38"/>
      <c r="F77" s="61"/>
      <c r="G77" s="44">
        <v>1</v>
      </c>
      <c r="H77" s="54"/>
      <c r="I77" s="56"/>
      <c r="J77" s="58"/>
      <c r="K77" s="59"/>
      <c r="L77" s="144"/>
    </row>
    <row r="78" spans="2:12" ht="15.75" x14ac:dyDescent="0.25">
      <c r="B78" s="270"/>
      <c r="C78" s="153">
        <v>20047</v>
      </c>
      <c r="D78" s="37" t="s">
        <v>102</v>
      </c>
      <c r="E78" s="38"/>
      <c r="F78" s="61"/>
      <c r="G78" s="44"/>
      <c r="H78" s="54">
        <v>1</v>
      </c>
      <c r="I78" s="56"/>
      <c r="J78" s="58"/>
      <c r="K78" s="59"/>
      <c r="L78" s="144"/>
    </row>
    <row r="79" spans="2:12" ht="15.75" x14ac:dyDescent="0.25">
      <c r="B79" s="270"/>
      <c r="C79" s="153">
        <v>20057</v>
      </c>
      <c r="D79" s="37" t="s">
        <v>91</v>
      </c>
      <c r="E79" s="38"/>
      <c r="F79" s="61"/>
      <c r="G79" s="44"/>
      <c r="H79" s="54">
        <v>1</v>
      </c>
      <c r="I79" s="56"/>
      <c r="J79" s="58"/>
      <c r="K79" s="59"/>
      <c r="L79" s="144"/>
    </row>
    <row r="80" spans="2:12" ht="31.5" x14ac:dyDescent="0.25">
      <c r="B80" s="270"/>
      <c r="C80" s="153">
        <v>20058</v>
      </c>
      <c r="D80" s="37" t="s">
        <v>93</v>
      </c>
      <c r="E80" s="38"/>
      <c r="F80" s="61"/>
      <c r="G80" s="44"/>
      <c r="H80" s="54">
        <v>1</v>
      </c>
      <c r="I80" s="56"/>
      <c r="J80" s="58"/>
      <c r="K80" s="59"/>
      <c r="L80" s="144"/>
    </row>
    <row r="81" spans="2:12" ht="31.5" x14ac:dyDescent="0.25">
      <c r="B81" s="270"/>
      <c r="C81" s="153">
        <v>20063</v>
      </c>
      <c r="D81" s="37" t="s">
        <v>94</v>
      </c>
      <c r="E81" s="38"/>
      <c r="F81" s="61"/>
      <c r="G81" s="44"/>
      <c r="H81" s="54">
        <v>1</v>
      </c>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8" workbookViewId="0">
      <selection activeCell="F14" sqref="F14:L14"/>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v>1</v>
      </c>
      <c r="H5" s="53"/>
      <c r="I5" s="55"/>
      <c r="J5" s="52"/>
      <c r="K5" s="57"/>
      <c r="L5" s="141"/>
    </row>
    <row r="6" spans="2:12" ht="31.5" x14ac:dyDescent="0.25">
      <c r="B6" s="266"/>
      <c r="C6" s="130">
        <v>60064</v>
      </c>
      <c r="D6" s="36" t="s">
        <v>26</v>
      </c>
      <c r="E6" s="36"/>
      <c r="F6" s="60"/>
      <c r="G6" s="42">
        <v>1</v>
      </c>
      <c r="H6" s="53"/>
      <c r="I6" s="55"/>
      <c r="J6" s="52"/>
      <c r="K6" s="57"/>
      <c r="L6" s="142"/>
    </row>
    <row r="7" spans="2:12" ht="15.75" x14ac:dyDescent="0.25">
      <c r="B7" s="266"/>
      <c r="C7" s="130">
        <v>20032</v>
      </c>
      <c r="D7" s="36" t="s">
        <v>27</v>
      </c>
      <c r="E7" s="36"/>
      <c r="F7" s="60"/>
      <c r="G7" s="42">
        <v>1</v>
      </c>
      <c r="H7" s="53"/>
      <c r="I7" s="55"/>
      <c r="J7" s="52"/>
      <c r="K7" s="57"/>
      <c r="L7" s="142"/>
    </row>
    <row r="8" spans="2:12" ht="31.5" x14ac:dyDescent="0.25">
      <c r="B8" s="266"/>
      <c r="C8" s="130">
        <v>20086</v>
      </c>
      <c r="D8" s="36" t="s">
        <v>28</v>
      </c>
      <c r="E8" s="36"/>
      <c r="F8" s="60"/>
      <c r="G8" s="42">
        <v>1</v>
      </c>
      <c r="H8" s="53"/>
      <c r="I8" s="55"/>
      <c r="J8" s="52"/>
      <c r="K8" s="57"/>
      <c r="L8" s="142"/>
    </row>
    <row r="9" spans="2:12" ht="47.25" x14ac:dyDescent="0.25">
      <c r="B9" s="266"/>
      <c r="C9" s="130">
        <v>20061</v>
      </c>
      <c r="D9" s="36" t="s">
        <v>29</v>
      </c>
      <c r="E9" s="36"/>
      <c r="F9" s="60"/>
      <c r="G9" s="42">
        <v>1</v>
      </c>
      <c r="H9" s="53"/>
      <c r="I9" s="55"/>
      <c r="J9" s="52"/>
      <c r="K9" s="57"/>
      <c r="L9" s="142"/>
    </row>
    <row r="10" spans="2:12" ht="47.25" x14ac:dyDescent="0.25">
      <c r="B10" s="266"/>
      <c r="C10" s="130">
        <v>20067</v>
      </c>
      <c r="D10" s="36" t="s">
        <v>30</v>
      </c>
      <c r="E10" s="36"/>
      <c r="F10" s="60"/>
      <c r="G10" s="42">
        <v>1</v>
      </c>
      <c r="H10" s="53"/>
      <c r="I10" s="55"/>
      <c r="J10" s="52"/>
      <c r="K10" s="57"/>
      <c r="L10" s="142"/>
    </row>
    <row r="11" spans="2:12" ht="47.25" x14ac:dyDescent="0.25">
      <c r="B11" s="266"/>
      <c r="C11" s="131">
        <v>20031</v>
      </c>
      <c r="D11" s="37" t="s">
        <v>19</v>
      </c>
      <c r="E11" s="37"/>
      <c r="F11" s="60"/>
      <c r="G11" s="42"/>
      <c r="H11" s="53"/>
      <c r="I11" s="55"/>
      <c r="J11" s="52">
        <v>1</v>
      </c>
      <c r="K11" s="57"/>
      <c r="L11" s="143"/>
    </row>
    <row r="12" spans="2:12" ht="47.25" x14ac:dyDescent="0.25">
      <c r="B12" s="266"/>
      <c r="C12" s="131">
        <v>20039</v>
      </c>
      <c r="D12" s="37" t="s">
        <v>3</v>
      </c>
      <c r="E12" s="37"/>
      <c r="F12" s="60"/>
      <c r="G12" s="42">
        <v>1</v>
      </c>
      <c r="H12" s="53"/>
      <c r="I12" s="55"/>
      <c r="J12" s="52"/>
      <c r="K12" s="57"/>
      <c r="L12" s="143"/>
    </row>
    <row r="13" spans="2:12" ht="31.5" x14ac:dyDescent="0.25">
      <c r="B13" s="266"/>
      <c r="C13" s="131">
        <v>20073</v>
      </c>
      <c r="D13" s="37" t="s">
        <v>4</v>
      </c>
      <c r="E13" s="37"/>
      <c r="F13" s="60"/>
      <c r="G13" s="42"/>
      <c r="H13" s="53"/>
      <c r="I13" s="55"/>
      <c r="J13" s="52"/>
      <c r="K13" s="57"/>
      <c r="L13" s="144"/>
    </row>
    <row r="14" spans="2:12" ht="15.75" x14ac:dyDescent="0.25">
      <c r="B14" s="267"/>
      <c r="C14" s="258"/>
      <c r="D14" s="258"/>
      <c r="E14" s="182"/>
      <c r="F14" s="268"/>
      <c r="G14" s="268"/>
      <c r="H14" s="268"/>
      <c r="I14" s="268"/>
      <c r="J14" s="268"/>
      <c r="K14" s="268"/>
      <c r="L14" s="268"/>
    </row>
    <row r="15" spans="2:12" ht="47.25" x14ac:dyDescent="0.25">
      <c r="B15" s="269" t="s">
        <v>144</v>
      </c>
      <c r="C15" s="128">
        <v>20033</v>
      </c>
      <c r="D15" s="38" t="s">
        <v>50</v>
      </c>
      <c r="E15" s="38"/>
      <c r="F15" s="61"/>
      <c r="G15" s="44"/>
      <c r="H15" s="54"/>
      <c r="I15" s="56"/>
      <c r="J15" s="58"/>
      <c r="K15" s="59"/>
      <c r="L15" s="145"/>
    </row>
    <row r="16" spans="2:12" ht="15.75" x14ac:dyDescent="0.25">
      <c r="B16" s="270"/>
      <c r="C16" s="41">
        <v>20081</v>
      </c>
      <c r="D16" s="37" t="s">
        <v>57</v>
      </c>
      <c r="E16" s="38"/>
      <c r="F16" s="61"/>
      <c r="G16" s="43"/>
      <c r="H16" s="54"/>
      <c r="I16" s="56"/>
      <c r="J16" s="58"/>
      <c r="K16" s="59"/>
      <c r="L16" s="144"/>
    </row>
    <row r="17" spans="2:12" ht="47.25" x14ac:dyDescent="0.25">
      <c r="B17" s="270"/>
      <c r="C17" s="41">
        <v>60050</v>
      </c>
      <c r="D17" s="37" t="s">
        <v>123</v>
      </c>
      <c r="E17" s="38"/>
      <c r="F17" s="61"/>
      <c r="G17" s="43"/>
      <c r="H17" s="54"/>
      <c r="I17" s="56"/>
      <c r="J17" s="58"/>
      <c r="K17" s="59"/>
      <c r="L17" s="144"/>
    </row>
    <row r="18" spans="2:12" ht="31.5" x14ac:dyDescent="0.25">
      <c r="B18" s="270"/>
      <c r="C18" s="41">
        <v>60076</v>
      </c>
      <c r="D18" s="37" t="s">
        <v>78</v>
      </c>
      <c r="E18" s="38"/>
      <c r="F18" s="61"/>
      <c r="G18" s="43"/>
      <c r="H18" s="54"/>
      <c r="I18" s="56"/>
      <c r="J18" s="58"/>
      <c r="K18" s="59"/>
      <c r="L18" s="144"/>
    </row>
    <row r="19" spans="2:12" ht="15.75" x14ac:dyDescent="0.25">
      <c r="B19" s="270"/>
      <c r="C19" s="41">
        <v>20038</v>
      </c>
      <c r="D19" s="37" t="s">
        <v>27</v>
      </c>
      <c r="E19" s="38"/>
      <c r="F19" s="61"/>
      <c r="G19" s="43"/>
      <c r="H19" s="54"/>
      <c r="I19" s="56"/>
      <c r="J19" s="58"/>
      <c r="K19" s="59"/>
      <c r="L19" s="144"/>
    </row>
    <row r="20" spans="2:12" ht="31.5" x14ac:dyDescent="0.25">
      <c r="B20" s="270"/>
      <c r="C20" s="41"/>
      <c r="D20" s="37" t="s">
        <v>77</v>
      </c>
      <c r="E20" s="38"/>
      <c r="F20" s="61"/>
      <c r="G20" s="43"/>
      <c r="H20" s="54"/>
      <c r="I20" s="56"/>
      <c r="J20" s="58"/>
      <c r="K20" s="59"/>
      <c r="L20" s="144"/>
    </row>
    <row r="21" spans="2:12" ht="31.5" x14ac:dyDescent="0.25">
      <c r="B21" s="270"/>
      <c r="C21" s="41">
        <v>20000</v>
      </c>
      <c r="D21" s="37" t="s">
        <v>59</v>
      </c>
      <c r="E21" s="38"/>
      <c r="F21" s="61"/>
      <c r="G21" s="43"/>
      <c r="H21" s="54"/>
      <c r="I21" s="56"/>
      <c r="J21" s="58"/>
      <c r="K21" s="59"/>
      <c r="L21" s="144"/>
    </row>
    <row r="22" spans="2:12" ht="31.5" x14ac:dyDescent="0.25">
      <c r="B22" s="270"/>
      <c r="C22" s="41">
        <v>20001</v>
      </c>
      <c r="D22" s="37" t="s">
        <v>60</v>
      </c>
      <c r="E22" s="38"/>
      <c r="F22" s="61"/>
      <c r="G22" s="43"/>
      <c r="H22" s="54"/>
      <c r="I22" s="56"/>
      <c r="J22" s="58"/>
      <c r="K22" s="59"/>
      <c r="L22" s="144"/>
    </row>
    <row r="23" spans="2:12" ht="15.75" x14ac:dyDescent="0.25">
      <c r="B23" s="270"/>
      <c r="C23" s="41">
        <v>20023</v>
      </c>
      <c r="D23" s="37" t="s">
        <v>43</v>
      </c>
      <c r="E23" s="38"/>
      <c r="F23" s="61"/>
      <c r="G23" s="43"/>
      <c r="H23" s="54"/>
      <c r="I23" s="56"/>
      <c r="J23" s="58"/>
      <c r="K23" s="59"/>
      <c r="L23" s="144"/>
    </row>
    <row r="24" spans="2:12" ht="31.5" x14ac:dyDescent="0.25">
      <c r="B24" s="270"/>
      <c r="C24" s="41">
        <v>20017</v>
      </c>
      <c r="D24" s="37" t="s">
        <v>63</v>
      </c>
      <c r="E24" s="38"/>
      <c r="F24" s="61"/>
      <c r="G24" s="43"/>
      <c r="H24" s="54"/>
      <c r="I24" s="56"/>
      <c r="J24" s="58"/>
      <c r="K24" s="59"/>
      <c r="L24" s="144"/>
    </row>
    <row r="25" spans="2:12" ht="31.5" x14ac:dyDescent="0.25">
      <c r="B25" s="270"/>
      <c r="C25" s="122">
        <v>20010</v>
      </c>
      <c r="D25" s="66" t="s">
        <v>64</v>
      </c>
      <c r="E25" s="162"/>
      <c r="F25" s="73"/>
      <c r="G25" s="74"/>
      <c r="H25" s="75"/>
      <c r="I25" s="76"/>
      <c r="J25" s="77"/>
      <c r="K25" s="78"/>
      <c r="L25" s="146"/>
    </row>
    <row r="26" spans="2:12" ht="31.5" x14ac:dyDescent="0.25">
      <c r="B26" s="270"/>
      <c r="C26" s="41">
        <v>20007</v>
      </c>
      <c r="D26" s="37" t="s">
        <v>70</v>
      </c>
      <c r="E26" s="37"/>
      <c r="F26" s="79"/>
      <c r="G26" s="43"/>
      <c r="H26" s="80"/>
      <c r="I26" s="81"/>
      <c r="J26" s="82"/>
      <c r="K26" s="83"/>
      <c r="L26" s="144"/>
    </row>
    <row r="27" spans="2:12" ht="31.5" x14ac:dyDescent="0.25">
      <c r="B27" s="270"/>
      <c r="C27" s="41">
        <v>20074</v>
      </c>
      <c r="D27" s="37" t="s">
        <v>79</v>
      </c>
      <c r="E27" s="38"/>
      <c r="F27" s="61"/>
      <c r="G27" s="43"/>
      <c r="H27" s="54"/>
      <c r="I27" s="56"/>
      <c r="J27" s="58"/>
      <c r="K27" s="59"/>
      <c r="L27" s="144"/>
    </row>
    <row r="28" spans="2:12" ht="47.25" x14ac:dyDescent="0.25">
      <c r="B28" s="270"/>
      <c r="C28" s="41">
        <v>20055</v>
      </c>
      <c r="D28" s="37" t="s">
        <v>83</v>
      </c>
      <c r="E28" s="38"/>
      <c r="F28" s="61"/>
      <c r="G28" s="43"/>
      <c r="H28" s="54"/>
      <c r="I28" s="56"/>
      <c r="J28" s="58"/>
      <c r="K28" s="59"/>
      <c r="L28" s="144"/>
    </row>
    <row r="29" spans="2:12" ht="31.5" x14ac:dyDescent="0.25">
      <c r="B29" s="270"/>
      <c r="C29" s="41">
        <v>20099</v>
      </c>
      <c r="D29" s="37" t="s">
        <v>62</v>
      </c>
      <c r="E29" s="38"/>
      <c r="F29" s="61"/>
      <c r="G29" s="43"/>
      <c r="H29" s="54"/>
      <c r="I29" s="56"/>
      <c r="J29" s="58"/>
      <c r="K29" s="59"/>
      <c r="L29" s="144"/>
    </row>
    <row r="30" spans="2:12" ht="15.75" x14ac:dyDescent="0.25">
      <c r="B30" s="270"/>
      <c r="C30" s="41">
        <v>20005</v>
      </c>
      <c r="D30" s="37" t="s">
        <v>65</v>
      </c>
      <c r="E30" s="38"/>
      <c r="F30" s="61"/>
      <c r="G30" s="43"/>
      <c r="H30" s="54"/>
      <c r="I30" s="56"/>
      <c r="J30" s="58"/>
      <c r="K30" s="59"/>
      <c r="L30" s="144"/>
    </row>
    <row r="31" spans="2:12" ht="31.5" x14ac:dyDescent="0.25">
      <c r="B31" s="270"/>
      <c r="C31" s="41">
        <v>20004</v>
      </c>
      <c r="D31" s="37" t="s">
        <v>66</v>
      </c>
      <c r="E31" s="38"/>
      <c r="F31" s="61"/>
      <c r="G31" s="43"/>
      <c r="H31" s="54"/>
      <c r="I31" s="56"/>
      <c r="J31" s="58"/>
      <c r="K31" s="59"/>
      <c r="L31" s="144"/>
    </row>
    <row r="32" spans="2:12" ht="31.5" x14ac:dyDescent="0.25">
      <c r="B32" s="270"/>
      <c r="C32" s="41">
        <v>20094</v>
      </c>
      <c r="D32" s="37" t="s">
        <v>86</v>
      </c>
      <c r="E32" s="38"/>
      <c r="F32" s="61"/>
      <c r="G32" s="43"/>
      <c r="H32" s="54"/>
      <c r="I32" s="56"/>
      <c r="J32" s="58"/>
      <c r="K32" s="59"/>
      <c r="L32" s="144"/>
    </row>
    <row r="33" spans="2:12" ht="31.5" x14ac:dyDescent="0.25">
      <c r="B33" s="270"/>
      <c r="C33" s="41">
        <v>20053</v>
      </c>
      <c r="D33" s="37" t="s">
        <v>73</v>
      </c>
      <c r="E33" s="38"/>
      <c r="F33" s="61"/>
      <c r="G33" s="43"/>
      <c r="H33" s="54"/>
      <c r="I33" s="56"/>
      <c r="J33" s="58"/>
      <c r="K33" s="59"/>
      <c r="L33" s="144"/>
    </row>
    <row r="34" spans="2:12" ht="31.5" x14ac:dyDescent="0.25">
      <c r="B34" s="270"/>
      <c r="C34" s="41">
        <v>20097</v>
      </c>
      <c r="D34" s="37" t="s">
        <v>74</v>
      </c>
      <c r="E34" s="38"/>
      <c r="F34" s="61"/>
      <c r="G34" s="43"/>
      <c r="H34" s="54"/>
      <c r="I34" s="56"/>
      <c r="J34" s="58"/>
      <c r="K34" s="59"/>
      <c r="L34" s="144"/>
    </row>
    <row r="35" spans="2:12" ht="47.25" x14ac:dyDescent="0.25">
      <c r="B35" s="270"/>
      <c r="C35" s="41" t="s">
        <v>75</v>
      </c>
      <c r="D35" s="37" t="s">
        <v>80</v>
      </c>
      <c r="E35" s="38"/>
      <c r="F35" s="61"/>
      <c r="G35" s="43"/>
      <c r="H35" s="54"/>
      <c r="I35" s="56"/>
      <c r="J35" s="58"/>
      <c r="K35" s="59"/>
      <c r="L35" s="144"/>
    </row>
    <row r="36" spans="2:12" ht="47.25" x14ac:dyDescent="0.25">
      <c r="B36" s="270"/>
      <c r="C36" s="41" t="s">
        <v>75</v>
      </c>
      <c r="D36" s="37" t="s">
        <v>80</v>
      </c>
      <c r="E36" s="38"/>
      <c r="F36" s="61"/>
      <c r="G36" s="43"/>
      <c r="H36" s="54"/>
      <c r="I36" s="56"/>
      <c r="J36" s="58"/>
      <c r="K36" s="59"/>
      <c r="L36" s="144"/>
    </row>
    <row r="37" spans="2:12" ht="31.5" x14ac:dyDescent="0.25">
      <c r="B37" s="270"/>
      <c r="C37" s="41" t="s">
        <v>75</v>
      </c>
      <c r="D37" s="37" t="s">
        <v>82</v>
      </c>
      <c r="E37" s="38"/>
      <c r="F37" s="61"/>
      <c r="G37" s="43"/>
      <c r="H37" s="54"/>
      <c r="I37" s="56"/>
      <c r="J37" s="58"/>
      <c r="K37" s="59"/>
      <c r="L37" s="144"/>
    </row>
    <row r="38" spans="2:12" ht="31.5" x14ac:dyDescent="0.25">
      <c r="B38" s="270"/>
      <c r="C38" s="41" t="s">
        <v>75</v>
      </c>
      <c r="D38" s="37" t="s">
        <v>81</v>
      </c>
      <c r="E38" s="38"/>
      <c r="F38" s="61"/>
      <c r="G38" s="43"/>
      <c r="H38" s="54"/>
      <c r="I38" s="56"/>
      <c r="J38" s="58"/>
      <c r="K38" s="59"/>
      <c r="L38" s="144"/>
    </row>
    <row r="39" spans="2:12" ht="15.75" x14ac:dyDescent="0.25">
      <c r="B39" s="270"/>
      <c r="C39" s="41">
        <v>20045</v>
      </c>
      <c r="D39" s="37" t="s">
        <v>76</v>
      </c>
      <c r="E39" s="38"/>
      <c r="F39" s="61"/>
      <c r="G39" s="43"/>
      <c r="H39" s="54"/>
      <c r="I39" s="56"/>
      <c r="J39" s="58"/>
      <c r="K39" s="59"/>
      <c r="L39" s="144"/>
    </row>
    <row r="40" spans="2:12" ht="31.5" x14ac:dyDescent="0.25">
      <c r="B40" s="270"/>
      <c r="C40" s="41">
        <v>20068</v>
      </c>
      <c r="D40" s="37" t="s">
        <v>88</v>
      </c>
      <c r="E40" s="38"/>
      <c r="F40" s="61"/>
      <c r="G40" s="43"/>
      <c r="H40" s="54"/>
      <c r="I40" s="56"/>
      <c r="J40" s="58"/>
      <c r="K40" s="59"/>
      <c r="L40" s="144"/>
    </row>
    <row r="41" spans="2:12" ht="47.25" x14ac:dyDescent="0.25">
      <c r="B41" s="270" t="s">
        <v>144</v>
      </c>
      <c r="C41" s="41">
        <v>20069</v>
      </c>
      <c r="D41" s="37" t="s">
        <v>5</v>
      </c>
      <c r="E41" s="38"/>
      <c r="F41" s="61"/>
      <c r="G41" s="43"/>
      <c r="H41" s="54"/>
      <c r="I41" s="56"/>
      <c r="J41" s="58"/>
      <c r="K41" s="59"/>
      <c r="L41" s="144"/>
    </row>
    <row r="42" spans="2:12" ht="31.5" x14ac:dyDescent="0.25">
      <c r="B42" s="270"/>
      <c r="C42" s="41">
        <v>20070</v>
      </c>
      <c r="D42" s="37" t="s">
        <v>138</v>
      </c>
      <c r="E42" s="38"/>
      <c r="F42" s="61"/>
      <c r="G42" s="43"/>
      <c r="H42" s="54"/>
      <c r="I42" s="56"/>
      <c r="J42" s="58"/>
      <c r="K42" s="59"/>
      <c r="L42" s="144"/>
    </row>
    <row r="43" spans="2:12" ht="63" x14ac:dyDescent="0.25">
      <c r="B43" s="270"/>
      <c r="C43" s="41">
        <v>20009</v>
      </c>
      <c r="D43" s="37" t="s">
        <v>11</v>
      </c>
      <c r="E43" s="38"/>
      <c r="F43" s="61"/>
      <c r="G43" s="43"/>
      <c r="H43" s="54"/>
      <c r="I43" s="56"/>
      <c r="J43" s="58"/>
      <c r="K43" s="59"/>
      <c r="L43" s="144"/>
    </row>
    <row r="44" spans="2:12" ht="31.5" x14ac:dyDescent="0.25">
      <c r="B44" s="270"/>
      <c r="C44" s="41">
        <v>20091</v>
      </c>
      <c r="D44" s="37" t="s">
        <v>12</v>
      </c>
      <c r="E44" s="38"/>
      <c r="F44" s="61"/>
      <c r="G44" s="43"/>
      <c r="H44" s="54"/>
      <c r="I44" s="56"/>
      <c r="J44" s="58"/>
      <c r="K44" s="59"/>
      <c r="L44" s="144"/>
    </row>
    <row r="45" spans="2:12" ht="31.5" x14ac:dyDescent="0.25">
      <c r="B45" s="270"/>
      <c r="C45" s="41">
        <v>20090</v>
      </c>
      <c r="D45" s="37" t="s">
        <v>13</v>
      </c>
      <c r="E45" s="38"/>
      <c r="F45" s="61"/>
      <c r="G45" s="43"/>
      <c r="H45" s="54"/>
      <c r="I45" s="56"/>
      <c r="J45" s="58"/>
      <c r="K45" s="59"/>
      <c r="L45" s="144"/>
    </row>
    <row r="46" spans="2:12" ht="15.75" x14ac:dyDescent="0.25">
      <c r="B46" s="270"/>
      <c r="C46" s="41">
        <v>20030</v>
      </c>
      <c r="D46" s="37" t="s">
        <v>61</v>
      </c>
      <c r="E46" s="38"/>
      <c r="F46" s="61"/>
      <c r="G46" s="43"/>
      <c r="H46" s="54"/>
      <c r="I46" s="56"/>
      <c r="J46" s="58"/>
      <c r="K46" s="59"/>
      <c r="L46" s="144"/>
    </row>
    <row r="47" spans="2:12" ht="31.5" x14ac:dyDescent="0.25">
      <c r="B47" s="270"/>
      <c r="C47" s="41">
        <v>20076</v>
      </c>
      <c r="D47" s="38" t="s">
        <v>71</v>
      </c>
      <c r="E47" s="38"/>
      <c r="F47" s="61"/>
      <c r="G47" s="43"/>
      <c r="H47" s="54"/>
      <c r="I47" s="56"/>
      <c r="J47" s="58"/>
      <c r="K47" s="59"/>
      <c r="L47" s="144"/>
    </row>
    <row r="48" spans="2:12" ht="31.5" x14ac:dyDescent="0.25">
      <c r="B48" s="270"/>
      <c r="C48" s="41">
        <v>20077</v>
      </c>
      <c r="D48" s="38" t="s">
        <v>72</v>
      </c>
      <c r="E48" s="38"/>
      <c r="F48" s="61"/>
      <c r="G48" s="43"/>
      <c r="H48" s="54"/>
      <c r="I48" s="56"/>
      <c r="J48" s="58"/>
      <c r="K48" s="59"/>
      <c r="L48" s="144"/>
    </row>
    <row r="49" spans="2:12" ht="47.25" x14ac:dyDescent="0.25">
      <c r="B49" s="270"/>
      <c r="C49" s="41">
        <v>20056</v>
      </c>
      <c r="D49" s="38" t="s">
        <v>85</v>
      </c>
      <c r="E49" s="38"/>
      <c r="F49" s="61"/>
      <c r="G49" s="43"/>
      <c r="H49" s="54"/>
      <c r="I49" s="56"/>
      <c r="J49" s="58"/>
      <c r="K49" s="59"/>
      <c r="L49" s="144"/>
    </row>
    <row r="50" spans="2:12" ht="63" x14ac:dyDescent="0.25">
      <c r="B50" s="270"/>
      <c r="C50" s="41">
        <v>20096</v>
      </c>
      <c r="D50" s="38" t="s">
        <v>84</v>
      </c>
      <c r="E50" s="38"/>
      <c r="F50" s="61"/>
      <c r="G50" s="43"/>
      <c r="H50" s="54"/>
      <c r="I50" s="56"/>
      <c r="J50" s="58"/>
      <c r="K50" s="59"/>
      <c r="L50" s="144"/>
    </row>
    <row r="51" spans="2:12" ht="47.25" x14ac:dyDescent="0.25">
      <c r="B51" s="270"/>
      <c r="C51" s="41" t="s">
        <v>75</v>
      </c>
      <c r="D51" s="38" t="s">
        <v>87</v>
      </c>
      <c r="E51" s="38"/>
      <c r="F51" s="61"/>
      <c r="G51" s="43"/>
      <c r="H51" s="54"/>
      <c r="I51" s="56"/>
      <c r="J51" s="58"/>
      <c r="K51" s="59"/>
      <c r="L51" s="144"/>
    </row>
    <row r="52" spans="2:12" ht="31.5" x14ac:dyDescent="0.25">
      <c r="B52" s="270"/>
      <c r="C52" s="41">
        <v>20092</v>
      </c>
      <c r="D52" s="37" t="s">
        <v>14</v>
      </c>
      <c r="E52" s="37"/>
      <c r="F52" s="79"/>
      <c r="G52" s="43"/>
      <c r="H52" s="80"/>
      <c r="I52" s="81"/>
      <c r="J52" s="82"/>
      <c r="K52" s="83"/>
      <c r="L52" s="144"/>
    </row>
    <row r="53" spans="2:12" ht="15.75" x14ac:dyDescent="0.25">
      <c r="B53" s="183"/>
      <c r="C53" s="258"/>
      <c r="D53" s="258"/>
      <c r="E53" s="182"/>
      <c r="F53" s="268"/>
      <c r="G53" s="268"/>
      <c r="H53" s="268"/>
      <c r="I53" s="268"/>
      <c r="J53" s="268"/>
      <c r="K53" s="268"/>
      <c r="L53" s="268"/>
    </row>
    <row r="54" spans="2:12" ht="47.25" x14ac:dyDescent="0.25">
      <c r="B54" s="269" t="s">
        <v>145</v>
      </c>
      <c r="C54" s="128">
        <v>20008</v>
      </c>
      <c r="D54" s="38" t="s">
        <v>31</v>
      </c>
      <c r="E54" s="38"/>
      <c r="F54" s="61"/>
      <c r="G54" s="44"/>
      <c r="H54" s="54"/>
      <c r="I54" s="56"/>
      <c r="J54" s="58"/>
      <c r="K54" s="59"/>
      <c r="L54" s="147"/>
    </row>
    <row r="55" spans="2:12" ht="15.75" x14ac:dyDescent="0.25">
      <c r="B55" s="270"/>
      <c r="C55" s="41">
        <v>20025</v>
      </c>
      <c r="D55" s="37" t="s">
        <v>43</v>
      </c>
      <c r="E55" s="38"/>
      <c r="F55" s="61"/>
      <c r="G55" s="44"/>
      <c r="H55" s="54"/>
      <c r="I55" s="56"/>
      <c r="J55" s="58"/>
      <c r="K55" s="59"/>
      <c r="L55" s="144"/>
    </row>
    <row r="56" spans="2:12" ht="31.5" x14ac:dyDescent="0.25">
      <c r="B56" s="270"/>
      <c r="C56" s="41">
        <v>20052</v>
      </c>
      <c r="D56" s="37" t="s">
        <v>33</v>
      </c>
      <c r="E56" s="38"/>
      <c r="F56" s="61"/>
      <c r="G56" s="44"/>
      <c r="H56" s="54"/>
      <c r="I56" s="56"/>
      <c r="J56" s="58"/>
      <c r="K56" s="59"/>
      <c r="L56" s="144"/>
    </row>
    <row r="57" spans="2:12" ht="31.5" x14ac:dyDescent="0.25">
      <c r="B57" s="270"/>
      <c r="C57" s="41">
        <v>20093</v>
      </c>
      <c r="D57" s="37" t="s">
        <v>34</v>
      </c>
      <c r="E57" s="38"/>
      <c r="F57" s="61"/>
      <c r="G57" s="44"/>
      <c r="H57" s="54"/>
      <c r="I57" s="56"/>
      <c r="J57" s="58"/>
      <c r="K57" s="59"/>
      <c r="L57" s="144"/>
    </row>
    <row r="58" spans="2:12" ht="31.5" x14ac:dyDescent="0.25">
      <c r="B58" s="270"/>
      <c r="C58" s="41">
        <v>20046</v>
      </c>
      <c r="D58" s="37" t="s">
        <v>7</v>
      </c>
      <c r="E58" s="38"/>
      <c r="F58" s="61"/>
      <c r="G58" s="44"/>
      <c r="H58" s="54"/>
      <c r="I58" s="56"/>
      <c r="J58" s="58"/>
      <c r="K58" s="59"/>
      <c r="L58" s="144"/>
    </row>
    <row r="59" spans="2:12" ht="31.5" x14ac:dyDescent="0.25">
      <c r="B59" s="270"/>
      <c r="C59" s="41"/>
      <c r="D59" s="37" t="s">
        <v>44</v>
      </c>
      <c r="E59" s="38"/>
      <c r="F59" s="61"/>
      <c r="G59" s="44"/>
      <c r="H59" s="54"/>
      <c r="I59" s="56"/>
      <c r="J59" s="58"/>
      <c r="K59" s="59"/>
      <c r="L59" s="144"/>
    </row>
    <row r="60" spans="2:12" ht="31.5" x14ac:dyDescent="0.25">
      <c r="B60" s="270"/>
      <c r="C60" s="41">
        <v>20089</v>
      </c>
      <c r="D60" s="37" t="s">
        <v>39</v>
      </c>
      <c r="E60" s="38"/>
      <c r="F60" s="61"/>
      <c r="G60" s="44"/>
      <c r="H60" s="54"/>
      <c r="I60" s="56"/>
      <c r="J60" s="58"/>
      <c r="K60" s="59"/>
      <c r="L60" s="144"/>
    </row>
    <row r="61" spans="2:12" ht="31.5" x14ac:dyDescent="0.25">
      <c r="B61" s="270"/>
      <c r="C61" s="41">
        <v>20088</v>
      </c>
      <c r="D61" s="37" t="s">
        <v>36</v>
      </c>
      <c r="E61" s="38"/>
      <c r="F61" s="61"/>
      <c r="G61" s="44"/>
      <c r="H61" s="54"/>
      <c r="I61" s="56"/>
      <c r="J61" s="58"/>
      <c r="K61" s="59"/>
      <c r="L61" s="144"/>
    </row>
    <row r="62" spans="2:12" ht="15.75" x14ac:dyDescent="0.25">
      <c r="B62" s="270"/>
      <c r="C62" s="41">
        <v>20037</v>
      </c>
      <c r="D62" s="37" t="s">
        <v>35</v>
      </c>
      <c r="E62" s="38"/>
      <c r="F62" s="61"/>
      <c r="G62" s="44"/>
      <c r="H62" s="54"/>
      <c r="I62" s="56"/>
      <c r="J62" s="58"/>
      <c r="K62" s="59"/>
      <c r="L62" s="144"/>
    </row>
    <row r="63" spans="2:12" ht="31.5" x14ac:dyDescent="0.25">
      <c r="B63" s="270"/>
      <c r="C63" s="41"/>
      <c r="D63" s="37" t="s">
        <v>47</v>
      </c>
      <c r="E63" s="38"/>
      <c r="F63" s="61"/>
      <c r="G63" s="44"/>
      <c r="H63" s="54"/>
      <c r="I63" s="56"/>
      <c r="J63" s="58"/>
      <c r="K63" s="59"/>
      <c r="L63" s="144"/>
    </row>
    <row r="64" spans="2:12" ht="31.5" x14ac:dyDescent="0.25">
      <c r="B64" s="270"/>
      <c r="C64" s="41"/>
      <c r="D64" s="37" t="s">
        <v>48</v>
      </c>
      <c r="E64" s="38"/>
      <c r="F64" s="61"/>
      <c r="G64" s="44"/>
      <c r="H64" s="54"/>
      <c r="I64" s="56"/>
      <c r="J64" s="58"/>
      <c r="K64" s="59"/>
      <c r="L64" s="144"/>
    </row>
    <row r="65" spans="2:12" ht="63" x14ac:dyDescent="0.25">
      <c r="B65" s="270"/>
      <c r="C65" s="41">
        <v>20050</v>
      </c>
      <c r="D65" s="37" t="s">
        <v>9</v>
      </c>
      <c r="E65" s="38"/>
      <c r="F65" s="61"/>
      <c r="G65" s="44"/>
      <c r="H65" s="54"/>
      <c r="I65" s="56"/>
      <c r="J65" s="58"/>
      <c r="K65" s="59"/>
      <c r="L65" s="144"/>
    </row>
    <row r="66" spans="2:12" ht="31.5" x14ac:dyDescent="0.25">
      <c r="B66" s="270"/>
      <c r="C66" s="41">
        <v>20087</v>
      </c>
      <c r="D66" s="37" t="s">
        <v>37</v>
      </c>
      <c r="E66" s="38"/>
      <c r="F66" s="61"/>
      <c r="G66" s="44"/>
      <c r="H66" s="54"/>
      <c r="I66" s="56"/>
      <c r="J66" s="58"/>
      <c r="K66" s="59"/>
      <c r="L66" s="144"/>
    </row>
    <row r="67" spans="2:12" ht="31.5" x14ac:dyDescent="0.25">
      <c r="B67" s="270"/>
      <c r="C67" s="41"/>
      <c r="D67" s="37" t="s">
        <v>45</v>
      </c>
      <c r="E67" s="38"/>
      <c r="F67" s="61"/>
      <c r="G67" s="44"/>
      <c r="H67" s="54"/>
      <c r="I67" s="56"/>
      <c r="J67" s="58"/>
      <c r="K67" s="59"/>
      <c r="L67" s="144"/>
    </row>
    <row r="68" spans="2:12" ht="47.25" x14ac:dyDescent="0.25">
      <c r="B68" s="270"/>
      <c r="C68" s="41">
        <v>20041</v>
      </c>
      <c r="D68" s="37" t="s">
        <v>15</v>
      </c>
      <c r="E68" s="38"/>
      <c r="F68" s="61"/>
      <c r="G68" s="44"/>
      <c r="H68" s="54"/>
      <c r="I68" s="56"/>
      <c r="J68" s="58"/>
      <c r="K68" s="59"/>
      <c r="L68" s="144"/>
    </row>
    <row r="69" spans="2:12" ht="47.25" x14ac:dyDescent="0.25">
      <c r="B69" s="270"/>
      <c r="C69" s="41">
        <v>20078</v>
      </c>
      <c r="D69" s="37" t="s">
        <v>38</v>
      </c>
      <c r="E69" s="38"/>
      <c r="F69" s="61"/>
      <c r="G69" s="44"/>
      <c r="H69" s="54"/>
      <c r="I69" s="56"/>
      <c r="J69" s="58"/>
      <c r="K69" s="59"/>
      <c r="L69" s="144"/>
    </row>
    <row r="70" spans="2:12" ht="15.75" x14ac:dyDescent="0.25">
      <c r="B70" s="270"/>
      <c r="C70" s="41">
        <v>20029</v>
      </c>
      <c r="D70" s="37" t="s">
        <v>27</v>
      </c>
      <c r="E70" s="38"/>
      <c r="F70" s="61"/>
      <c r="G70" s="44"/>
      <c r="H70" s="54"/>
      <c r="I70" s="56"/>
      <c r="J70" s="58"/>
      <c r="K70" s="59"/>
      <c r="L70" s="144"/>
    </row>
    <row r="71" spans="2:12" ht="31.5" x14ac:dyDescent="0.25">
      <c r="B71" s="270"/>
      <c r="C71" s="41">
        <v>20084</v>
      </c>
      <c r="D71" s="37" t="s">
        <v>41</v>
      </c>
      <c r="E71" s="38"/>
      <c r="F71" s="61"/>
      <c r="G71" s="44"/>
      <c r="H71" s="54"/>
      <c r="I71" s="56"/>
      <c r="J71" s="58"/>
      <c r="K71" s="59"/>
      <c r="L71" s="144"/>
    </row>
    <row r="72" spans="2:12" ht="47.25" x14ac:dyDescent="0.25">
      <c r="B72" s="270"/>
      <c r="C72" s="41">
        <v>20085</v>
      </c>
      <c r="D72" s="37" t="s">
        <v>42</v>
      </c>
      <c r="E72" s="38"/>
      <c r="F72" s="61"/>
      <c r="G72" s="44"/>
      <c r="H72" s="54"/>
      <c r="I72" s="56"/>
      <c r="J72" s="58"/>
      <c r="K72" s="59"/>
      <c r="L72" s="144"/>
    </row>
    <row r="73" spans="2:12" ht="31.5" x14ac:dyDescent="0.25">
      <c r="B73" s="270"/>
      <c r="C73" s="41">
        <v>20072</v>
      </c>
      <c r="D73" s="37" t="s">
        <v>1</v>
      </c>
      <c r="E73" s="37"/>
      <c r="F73" s="79"/>
      <c r="G73" s="43"/>
      <c r="H73" s="80"/>
      <c r="I73" s="81"/>
      <c r="J73" s="82"/>
      <c r="K73" s="83"/>
      <c r="L73" s="144"/>
    </row>
    <row r="74" spans="2:12" ht="15.75" x14ac:dyDescent="0.25">
      <c r="B74" s="183"/>
      <c r="C74" s="149"/>
      <c r="D74" s="150"/>
      <c r="E74" s="150"/>
      <c r="F74" s="150"/>
      <c r="G74" s="18"/>
      <c r="H74" s="18"/>
      <c r="I74" s="18"/>
      <c r="J74" s="18"/>
      <c r="K74" s="18"/>
      <c r="L74" s="126"/>
    </row>
    <row r="75" spans="2:12" ht="15.75" x14ac:dyDescent="0.25">
      <c r="B75" s="269" t="s">
        <v>169</v>
      </c>
      <c r="C75" s="153">
        <v>20002</v>
      </c>
      <c r="D75" s="37" t="s">
        <v>100</v>
      </c>
      <c r="E75" s="37"/>
      <c r="F75" s="79"/>
      <c r="G75" s="43"/>
      <c r="H75" s="80"/>
      <c r="I75" s="81"/>
      <c r="J75" s="82"/>
      <c r="K75" s="83"/>
      <c r="L75" s="144"/>
    </row>
    <row r="76" spans="2:12" ht="31.5" x14ac:dyDescent="0.25">
      <c r="B76" s="270"/>
      <c r="C76" s="153">
        <v>20013</v>
      </c>
      <c r="D76" s="37" t="s">
        <v>90</v>
      </c>
      <c r="E76" s="38"/>
      <c r="F76" s="61"/>
      <c r="G76" s="44"/>
      <c r="H76" s="54"/>
      <c r="I76" s="56"/>
      <c r="J76" s="58"/>
      <c r="K76" s="59"/>
      <c r="L76" s="144"/>
    </row>
    <row r="77" spans="2:12" ht="15.75" x14ac:dyDescent="0.25">
      <c r="B77" s="270"/>
      <c r="C77" s="153">
        <v>20014</v>
      </c>
      <c r="D77" s="37" t="s">
        <v>101</v>
      </c>
      <c r="E77" s="38"/>
      <c r="F77" s="61"/>
      <c r="G77" s="44"/>
      <c r="H77" s="54"/>
      <c r="I77" s="56"/>
      <c r="J77" s="58"/>
      <c r="K77" s="59"/>
      <c r="L77" s="144"/>
    </row>
    <row r="78" spans="2:12" ht="15.75" x14ac:dyDescent="0.25">
      <c r="B78" s="270"/>
      <c r="C78" s="153">
        <v>20047</v>
      </c>
      <c r="D78" s="37" t="s">
        <v>102</v>
      </c>
      <c r="E78" s="38"/>
      <c r="F78" s="61"/>
      <c r="G78" s="44"/>
      <c r="H78" s="54"/>
      <c r="I78" s="56"/>
      <c r="J78" s="58"/>
      <c r="K78" s="59"/>
      <c r="L78" s="144"/>
    </row>
    <row r="79" spans="2:12" ht="15.75" x14ac:dyDescent="0.25">
      <c r="B79" s="270"/>
      <c r="C79" s="153">
        <v>20057</v>
      </c>
      <c r="D79" s="37" t="s">
        <v>91</v>
      </c>
      <c r="E79" s="38"/>
      <c r="F79" s="61"/>
      <c r="G79" s="44"/>
      <c r="H79" s="54"/>
      <c r="I79" s="56"/>
      <c r="J79" s="58"/>
      <c r="K79" s="59"/>
      <c r="L79" s="144"/>
    </row>
    <row r="80" spans="2:12" ht="31.5" x14ac:dyDescent="0.25">
      <c r="B80" s="270"/>
      <c r="C80" s="153">
        <v>20058</v>
      </c>
      <c r="D80" s="37" t="s">
        <v>93</v>
      </c>
      <c r="E80" s="38"/>
      <c r="F80" s="61"/>
      <c r="G80" s="44"/>
      <c r="H80" s="54"/>
      <c r="I80" s="56"/>
      <c r="J80" s="58"/>
      <c r="K80" s="59"/>
      <c r="L80" s="144"/>
    </row>
    <row r="81" spans="2:12" ht="31.5" x14ac:dyDescent="0.25">
      <c r="B81" s="270"/>
      <c r="C81" s="153">
        <v>20063</v>
      </c>
      <c r="D81" s="37" t="s">
        <v>94</v>
      </c>
      <c r="E81" s="38"/>
      <c r="F81" s="61"/>
      <c r="G81" s="44"/>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66" workbookViewId="0">
      <selection activeCell="G82" sqref="G82"/>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v>1</v>
      </c>
      <c r="H5" s="53"/>
      <c r="I5" s="55"/>
      <c r="J5" s="52"/>
      <c r="K5" s="57"/>
      <c r="L5" s="141"/>
    </row>
    <row r="6" spans="2:12" ht="31.5" x14ac:dyDescent="0.25">
      <c r="B6" s="266"/>
      <c r="C6" s="130">
        <v>60064</v>
      </c>
      <c r="D6" s="36" t="s">
        <v>26</v>
      </c>
      <c r="E6" s="36"/>
      <c r="F6" s="60"/>
      <c r="G6" s="42">
        <v>1</v>
      </c>
      <c r="H6" s="53"/>
      <c r="I6" s="55"/>
      <c r="J6" s="52"/>
      <c r="K6" s="57"/>
      <c r="L6" s="142"/>
    </row>
    <row r="7" spans="2:12" ht="15.75" x14ac:dyDescent="0.25">
      <c r="B7" s="266"/>
      <c r="C7" s="130">
        <v>20032</v>
      </c>
      <c r="D7" s="36" t="s">
        <v>27</v>
      </c>
      <c r="E7" s="36"/>
      <c r="F7" s="60"/>
      <c r="G7" s="42">
        <v>1</v>
      </c>
      <c r="H7" s="53"/>
      <c r="I7" s="55"/>
      <c r="J7" s="52"/>
      <c r="K7" s="57"/>
      <c r="L7" s="142"/>
    </row>
    <row r="8" spans="2:12" ht="31.5" x14ac:dyDescent="0.25">
      <c r="B8" s="266"/>
      <c r="C8" s="130">
        <v>20086</v>
      </c>
      <c r="D8" s="36" t="s">
        <v>28</v>
      </c>
      <c r="E8" s="36"/>
      <c r="F8" s="60"/>
      <c r="G8" s="42">
        <v>1</v>
      </c>
      <c r="H8" s="53"/>
      <c r="I8" s="55"/>
      <c r="J8" s="52"/>
      <c r="K8" s="57"/>
      <c r="L8" s="142"/>
    </row>
    <row r="9" spans="2:12" ht="47.25" x14ac:dyDescent="0.25">
      <c r="B9" s="266"/>
      <c r="C9" s="130">
        <v>20061</v>
      </c>
      <c r="D9" s="36" t="s">
        <v>29</v>
      </c>
      <c r="E9" s="36"/>
      <c r="F9" s="60"/>
      <c r="G9" s="42">
        <v>1</v>
      </c>
      <c r="H9" s="53"/>
      <c r="I9" s="55"/>
      <c r="J9" s="52"/>
      <c r="K9" s="57"/>
      <c r="L9" s="142"/>
    </row>
    <row r="10" spans="2:12" ht="47.25" x14ac:dyDescent="0.25">
      <c r="B10" s="266"/>
      <c r="C10" s="130">
        <v>20067</v>
      </c>
      <c r="D10" s="36" t="s">
        <v>30</v>
      </c>
      <c r="E10" s="36"/>
      <c r="F10" s="60"/>
      <c r="G10" s="42">
        <v>1</v>
      </c>
      <c r="H10" s="53"/>
      <c r="I10" s="55"/>
      <c r="J10" s="52"/>
      <c r="K10" s="57"/>
      <c r="L10" s="142"/>
    </row>
    <row r="11" spans="2:12" ht="47.25" x14ac:dyDescent="0.25">
      <c r="B11" s="266"/>
      <c r="C11" s="131">
        <v>20031</v>
      </c>
      <c r="D11" s="37" t="s">
        <v>19</v>
      </c>
      <c r="E11" s="37"/>
      <c r="F11" s="60"/>
      <c r="G11" s="42"/>
      <c r="H11" s="53"/>
      <c r="I11" s="55">
        <v>1</v>
      </c>
      <c r="J11" s="52"/>
      <c r="K11" s="57"/>
      <c r="L11" s="143"/>
    </row>
    <row r="12" spans="2:12" ht="47.25" x14ac:dyDescent="0.25">
      <c r="B12" s="266"/>
      <c r="C12" s="131">
        <v>20039</v>
      </c>
      <c r="D12" s="37" t="s">
        <v>3</v>
      </c>
      <c r="E12" s="37"/>
      <c r="F12" s="60"/>
      <c r="G12" s="42">
        <v>1</v>
      </c>
      <c r="H12" s="53"/>
      <c r="I12" s="55"/>
      <c r="J12" s="52"/>
      <c r="K12" s="57"/>
      <c r="L12" s="143"/>
    </row>
    <row r="13" spans="2:12" ht="31.5" x14ac:dyDescent="0.25">
      <c r="B13" s="266"/>
      <c r="C13" s="131">
        <v>20073</v>
      </c>
      <c r="D13" s="37" t="s">
        <v>4</v>
      </c>
      <c r="E13" s="37"/>
      <c r="F13" s="60"/>
      <c r="G13" s="42">
        <v>1</v>
      </c>
      <c r="H13" s="53"/>
      <c r="I13" s="55"/>
      <c r="J13" s="52"/>
      <c r="K13" s="57"/>
      <c r="L13" s="144"/>
    </row>
    <row r="14" spans="2:12" ht="15.75" x14ac:dyDescent="0.25">
      <c r="B14" s="267"/>
      <c r="C14" s="258"/>
      <c r="D14" s="258"/>
      <c r="E14" s="182"/>
      <c r="F14" s="268"/>
      <c r="G14" s="268"/>
      <c r="H14" s="268"/>
      <c r="I14" s="268"/>
      <c r="J14" s="268"/>
      <c r="K14" s="268"/>
      <c r="L14" s="268"/>
    </row>
    <row r="15" spans="2:12" ht="47.25" x14ac:dyDescent="0.25">
      <c r="B15" s="269" t="s">
        <v>144</v>
      </c>
      <c r="C15" s="128">
        <v>20033</v>
      </c>
      <c r="D15" s="38" t="s">
        <v>50</v>
      </c>
      <c r="E15" s="38"/>
      <c r="F15" s="61"/>
      <c r="G15" s="44">
        <v>1</v>
      </c>
      <c r="H15" s="54"/>
      <c r="I15" s="56"/>
      <c r="J15" s="58"/>
      <c r="K15" s="59"/>
      <c r="L15" s="145"/>
    </row>
    <row r="16" spans="2:12" ht="15.75" x14ac:dyDescent="0.25">
      <c r="B16" s="270"/>
      <c r="C16" s="41">
        <v>20081</v>
      </c>
      <c r="D16" s="37" t="s">
        <v>57</v>
      </c>
      <c r="E16" s="38"/>
      <c r="F16" s="61"/>
      <c r="G16" s="43">
        <v>1</v>
      </c>
      <c r="H16" s="54"/>
      <c r="I16" s="56"/>
      <c r="J16" s="58"/>
      <c r="K16" s="59"/>
      <c r="L16" s="144"/>
    </row>
    <row r="17" spans="2:12" ht="47.25" x14ac:dyDescent="0.25">
      <c r="B17" s="270"/>
      <c r="C17" s="41">
        <v>60050</v>
      </c>
      <c r="D17" s="37" t="s">
        <v>123</v>
      </c>
      <c r="E17" s="38"/>
      <c r="F17" s="61"/>
      <c r="G17" s="43">
        <v>1</v>
      </c>
      <c r="H17" s="54"/>
      <c r="I17" s="56"/>
      <c r="J17" s="58"/>
      <c r="K17" s="59"/>
      <c r="L17" s="144"/>
    </row>
    <row r="18" spans="2:12" ht="31.5" x14ac:dyDescent="0.25">
      <c r="B18" s="270"/>
      <c r="C18" s="41">
        <v>60076</v>
      </c>
      <c r="D18" s="37" t="s">
        <v>78</v>
      </c>
      <c r="E18" s="38"/>
      <c r="F18" s="61"/>
      <c r="G18" s="43">
        <v>1</v>
      </c>
      <c r="H18" s="54"/>
      <c r="I18" s="56"/>
      <c r="J18" s="58"/>
      <c r="K18" s="59"/>
      <c r="L18" s="144"/>
    </row>
    <row r="19" spans="2:12" ht="15.75" x14ac:dyDescent="0.25">
      <c r="B19" s="270"/>
      <c r="C19" s="41">
        <v>20038</v>
      </c>
      <c r="D19" s="37" t="s">
        <v>27</v>
      </c>
      <c r="E19" s="38"/>
      <c r="F19" s="61"/>
      <c r="G19" s="43">
        <v>1</v>
      </c>
      <c r="H19" s="54"/>
      <c r="I19" s="56"/>
      <c r="J19" s="58"/>
      <c r="K19" s="59"/>
      <c r="L19" s="144"/>
    </row>
    <row r="20" spans="2:12" ht="31.5" x14ac:dyDescent="0.25">
      <c r="B20" s="270"/>
      <c r="C20" s="41"/>
      <c r="D20" s="37" t="s">
        <v>77</v>
      </c>
      <c r="E20" s="38"/>
      <c r="F20" s="61"/>
      <c r="G20" s="43">
        <v>1</v>
      </c>
      <c r="H20" s="54"/>
      <c r="I20" s="56"/>
      <c r="J20" s="58"/>
      <c r="K20" s="59"/>
      <c r="L20" s="144"/>
    </row>
    <row r="21" spans="2:12" ht="31.5" x14ac:dyDescent="0.25">
      <c r="B21" s="270"/>
      <c r="C21" s="41">
        <v>20000</v>
      </c>
      <c r="D21" s="37" t="s">
        <v>59</v>
      </c>
      <c r="E21" s="38"/>
      <c r="F21" s="61"/>
      <c r="G21" s="43">
        <v>1</v>
      </c>
      <c r="H21" s="54"/>
      <c r="I21" s="56"/>
      <c r="J21" s="58"/>
      <c r="K21" s="59"/>
      <c r="L21" s="144"/>
    </row>
    <row r="22" spans="2:12" ht="31.5" x14ac:dyDescent="0.25">
      <c r="B22" s="270"/>
      <c r="C22" s="41">
        <v>20001</v>
      </c>
      <c r="D22" s="37" t="s">
        <v>60</v>
      </c>
      <c r="E22" s="38"/>
      <c r="F22" s="61"/>
      <c r="G22" s="43">
        <v>1</v>
      </c>
      <c r="H22" s="54"/>
      <c r="I22" s="56"/>
      <c r="J22" s="58"/>
      <c r="K22" s="59"/>
      <c r="L22" s="144"/>
    </row>
    <row r="23" spans="2:12" ht="15.75" x14ac:dyDescent="0.25">
      <c r="B23" s="270"/>
      <c r="C23" s="41">
        <v>20023</v>
      </c>
      <c r="D23" s="37" t="s">
        <v>43</v>
      </c>
      <c r="E23" s="38"/>
      <c r="F23" s="61"/>
      <c r="G23" s="43">
        <v>1</v>
      </c>
      <c r="H23" s="54"/>
      <c r="I23" s="56"/>
      <c r="J23" s="58"/>
      <c r="K23" s="59"/>
      <c r="L23" s="144"/>
    </row>
    <row r="24" spans="2:12" ht="31.5" x14ac:dyDescent="0.25">
      <c r="B24" s="270"/>
      <c r="C24" s="41">
        <v>20017</v>
      </c>
      <c r="D24" s="37" t="s">
        <v>63</v>
      </c>
      <c r="E24" s="38"/>
      <c r="F24" s="61"/>
      <c r="G24" s="43">
        <v>1</v>
      </c>
      <c r="H24" s="54"/>
      <c r="I24" s="56"/>
      <c r="J24" s="58"/>
      <c r="K24" s="59"/>
      <c r="L24" s="144"/>
    </row>
    <row r="25" spans="2:12" ht="31.5" x14ac:dyDescent="0.25">
      <c r="B25" s="270"/>
      <c r="C25" s="122">
        <v>20010</v>
      </c>
      <c r="D25" s="66" t="s">
        <v>64</v>
      </c>
      <c r="E25" s="162"/>
      <c r="F25" s="73"/>
      <c r="G25" s="74">
        <v>1</v>
      </c>
      <c r="H25" s="75"/>
      <c r="I25" s="76"/>
      <c r="J25" s="77"/>
      <c r="K25" s="78"/>
      <c r="L25" s="146"/>
    </row>
    <row r="26" spans="2:12" ht="31.5" x14ac:dyDescent="0.25">
      <c r="B26" s="270"/>
      <c r="C26" s="41">
        <v>20007</v>
      </c>
      <c r="D26" s="37" t="s">
        <v>70</v>
      </c>
      <c r="E26" s="37"/>
      <c r="F26" s="79">
        <v>1</v>
      </c>
      <c r="G26" s="43"/>
      <c r="H26" s="80"/>
      <c r="I26" s="81"/>
      <c r="J26" s="82"/>
      <c r="K26" s="83"/>
      <c r="L26" s="144"/>
    </row>
    <row r="27" spans="2:12" ht="31.5" x14ac:dyDescent="0.25">
      <c r="B27" s="270"/>
      <c r="C27" s="41">
        <v>20074</v>
      </c>
      <c r="D27" s="37" t="s">
        <v>79</v>
      </c>
      <c r="E27" s="38"/>
      <c r="F27" s="61">
        <v>1</v>
      </c>
      <c r="G27" s="43"/>
      <c r="H27" s="54"/>
      <c r="I27" s="56"/>
      <c r="J27" s="58"/>
      <c r="K27" s="59"/>
      <c r="L27" s="144"/>
    </row>
    <row r="28" spans="2:12" ht="47.25" x14ac:dyDescent="0.25">
      <c r="B28" s="270"/>
      <c r="C28" s="41">
        <v>20055</v>
      </c>
      <c r="D28" s="37" t="s">
        <v>83</v>
      </c>
      <c r="E28" s="38"/>
      <c r="F28" s="61"/>
      <c r="G28" s="43">
        <v>1</v>
      </c>
      <c r="H28" s="54"/>
      <c r="I28" s="56"/>
      <c r="J28" s="58"/>
      <c r="K28" s="59"/>
      <c r="L28" s="144"/>
    </row>
    <row r="29" spans="2:12" ht="31.5" x14ac:dyDescent="0.25">
      <c r="B29" s="270"/>
      <c r="C29" s="41">
        <v>20099</v>
      </c>
      <c r="D29" s="37" t="s">
        <v>62</v>
      </c>
      <c r="E29" s="38"/>
      <c r="F29" s="61"/>
      <c r="G29" s="43">
        <v>1</v>
      </c>
      <c r="H29" s="54"/>
      <c r="I29" s="56"/>
      <c r="J29" s="58"/>
      <c r="K29" s="59"/>
      <c r="L29" s="144"/>
    </row>
    <row r="30" spans="2:12" ht="15.75" x14ac:dyDescent="0.25">
      <c r="B30" s="270"/>
      <c r="C30" s="41">
        <v>20005</v>
      </c>
      <c r="D30" s="37" t="s">
        <v>65</v>
      </c>
      <c r="E30" s="38"/>
      <c r="F30" s="61"/>
      <c r="G30" s="43">
        <v>1</v>
      </c>
      <c r="H30" s="54"/>
      <c r="I30" s="56"/>
      <c r="J30" s="58"/>
      <c r="K30" s="59"/>
      <c r="L30" s="144"/>
    </row>
    <row r="31" spans="2:12" ht="31.5" x14ac:dyDescent="0.25">
      <c r="B31" s="270"/>
      <c r="C31" s="41">
        <v>20004</v>
      </c>
      <c r="D31" s="37" t="s">
        <v>66</v>
      </c>
      <c r="E31" s="38"/>
      <c r="F31" s="61"/>
      <c r="G31" s="43">
        <v>1</v>
      </c>
      <c r="H31" s="54"/>
      <c r="I31" s="56"/>
      <c r="J31" s="58"/>
      <c r="K31" s="59"/>
      <c r="L31" s="144"/>
    </row>
    <row r="32" spans="2:12" ht="31.5" x14ac:dyDescent="0.25">
      <c r="B32" s="270"/>
      <c r="C32" s="41">
        <v>20094</v>
      </c>
      <c r="D32" s="37" t="s">
        <v>86</v>
      </c>
      <c r="E32" s="38"/>
      <c r="F32" s="61"/>
      <c r="G32" s="43">
        <v>1</v>
      </c>
      <c r="H32" s="54"/>
      <c r="I32" s="56"/>
      <c r="J32" s="58"/>
      <c r="K32" s="59"/>
      <c r="L32" s="144"/>
    </row>
    <row r="33" spans="2:12" ht="31.5" x14ac:dyDescent="0.25">
      <c r="B33" s="270"/>
      <c r="C33" s="41">
        <v>20053</v>
      </c>
      <c r="D33" s="37" t="s">
        <v>73</v>
      </c>
      <c r="E33" s="38"/>
      <c r="F33" s="61"/>
      <c r="G33" s="43">
        <v>1</v>
      </c>
      <c r="H33" s="54"/>
      <c r="I33" s="56"/>
      <c r="J33" s="58"/>
      <c r="K33" s="59"/>
      <c r="L33" s="144"/>
    </row>
    <row r="34" spans="2:12" ht="31.5" x14ac:dyDescent="0.25">
      <c r="B34" s="270"/>
      <c r="C34" s="41">
        <v>20097</v>
      </c>
      <c r="D34" s="37" t="s">
        <v>74</v>
      </c>
      <c r="E34" s="38"/>
      <c r="F34" s="61"/>
      <c r="G34" s="43">
        <v>1</v>
      </c>
      <c r="H34" s="54"/>
      <c r="I34" s="56"/>
      <c r="J34" s="58"/>
      <c r="K34" s="59"/>
      <c r="L34" s="144"/>
    </row>
    <row r="35" spans="2:12" ht="47.25" x14ac:dyDescent="0.25">
      <c r="B35" s="270"/>
      <c r="C35" s="41" t="s">
        <v>75</v>
      </c>
      <c r="D35" s="37" t="s">
        <v>80</v>
      </c>
      <c r="E35" s="38"/>
      <c r="F35" s="61"/>
      <c r="G35" s="43">
        <v>1</v>
      </c>
      <c r="H35" s="54"/>
      <c r="I35" s="56"/>
      <c r="J35" s="58"/>
      <c r="K35" s="59"/>
      <c r="L35" s="144"/>
    </row>
    <row r="36" spans="2:12" ht="47.25" x14ac:dyDescent="0.25">
      <c r="B36" s="270"/>
      <c r="C36" s="41" t="s">
        <v>75</v>
      </c>
      <c r="D36" s="37" t="s">
        <v>80</v>
      </c>
      <c r="E36" s="38"/>
      <c r="F36" s="61"/>
      <c r="G36" s="43">
        <v>1</v>
      </c>
      <c r="H36" s="54"/>
      <c r="I36" s="56"/>
      <c r="J36" s="58"/>
      <c r="K36" s="59"/>
      <c r="L36" s="144"/>
    </row>
    <row r="37" spans="2:12" ht="31.5" x14ac:dyDescent="0.25">
      <c r="B37" s="270"/>
      <c r="C37" s="41" t="s">
        <v>75</v>
      </c>
      <c r="D37" s="37" t="s">
        <v>82</v>
      </c>
      <c r="E37" s="38"/>
      <c r="F37" s="61"/>
      <c r="G37" s="43">
        <v>1</v>
      </c>
      <c r="H37" s="54"/>
      <c r="I37" s="56"/>
      <c r="J37" s="58"/>
      <c r="K37" s="59"/>
      <c r="L37" s="144"/>
    </row>
    <row r="38" spans="2:12" ht="31.5" x14ac:dyDescent="0.25">
      <c r="B38" s="270"/>
      <c r="C38" s="41" t="s">
        <v>75</v>
      </c>
      <c r="D38" s="37" t="s">
        <v>81</v>
      </c>
      <c r="E38" s="38"/>
      <c r="F38" s="61"/>
      <c r="G38" s="43">
        <v>1</v>
      </c>
      <c r="H38" s="54"/>
      <c r="I38" s="56"/>
      <c r="J38" s="58"/>
      <c r="K38" s="59"/>
      <c r="L38" s="144"/>
    </row>
    <row r="39" spans="2:12" ht="15.75" x14ac:dyDescent="0.25">
      <c r="B39" s="270"/>
      <c r="C39" s="41">
        <v>20045</v>
      </c>
      <c r="D39" s="37" t="s">
        <v>76</v>
      </c>
      <c r="E39" s="38"/>
      <c r="F39" s="61"/>
      <c r="G39" s="43">
        <v>1</v>
      </c>
      <c r="H39" s="54"/>
      <c r="I39" s="56"/>
      <c r="J39" s="58"/>
      <c r="K39" s="59"/>
      <c r="L39" s="144"/>
    </row>
    <row r="40" spans="2:12" ht="31.5" x14ac:dyDescent="0.25">
      <c r="B40" s="270"/>
      <c r="C40" s="41">
        <v>20068</v>
      </c>
      <c r="D40" s="37" t="s">
        <v>88</v>
      </c>
      <c r="E40" s="38"/>
      <c r="F40" s="61"/>
      <c r="G40" s="43">
        <v>1</v>
      </c>
      <c r="H40" s="54"/>
      <c r="I40" s="56"/>
      <c r="J40" s="58"/>
      <c r="K40" s="59"/>
      <c r="L40" s="144"/>
    </row>
    <row r="41" spans="2:12" ht="47.25" x14ac:dyDescent="0.25">
      <c r="B41" s="270" t="s">
        <v>144</v>
      </c>
      <c r="C41" s="41">
        <v>20069</v>
      </c>
      <c r="D41" s="37" t="s">
        <v>5</v>
      </c>
      <c r="E41" s="38"/>
      <c r="F41" s="61"/>
      <c r="G41" s="43"/>
      <c r="H41" s="54"/>
      <c r="I41" s="56">
        <v>1</v>
      </c>
      <c r="J41" s="58"/>
      <c r="K41" s="59"/>
      <c r="L41" s="144"/>
    </row>
    <row r="42" spans="2:12" ht="31.5" x14ac:dyDescent="0.25">
      <c r="B42" s="270"/>
      <c r="C42" s="41">
        <v>20070</v>
      </c>
      <c r="D42" s="37" t="s">
        <v>138</v>
      </c>
      <c r="E42" s="38"/>
      <c r="F42" s="61"/>
      <c r="G42" s="43"/>
      <c r="H42" s="54"/>
      <c r="I42" s="56">
        <v>1</v>
      </c>
      <c r="J42" s="58"/>
      <c r="K42" s="59"/>
      <c r="L42" s="144"/>
    </row>
    <row r="43" spans="2:12" ht="63" x14ac:dyDescent="0.25">
      <c r="B43" s="270"/>
      <c r="C43" s="41">
        <v>20009</v>
      </c>
      <c r="D43" s="37" t="s">
        <v>11</v>
      </c>
      <c r="E43" s="38"/>
      <c r="F43" s="61"/>
      <c r="G43" s="43">
        <v>1</v>
      </c>
      <c r="H43" s="54"/>
      <c r="I43" s="56"/>
      <c r="J43" s="58"/>
      <c r="K43" s="59"/>
      <c r="L43" s="144"/>
    </row>
    <row r="44" spans="2:12" ht="31.5" x14ac:dyDescent="0.25">
      <c r="B44" s="270"/>
      <c r="C44" s="41">
        <v>20091</v>
      </c>
      <c r="D44" s="37" t="s">
        <v>12</v>
      </c>
      <c r="E44" s="38"/>
      <c r="F44" s="61"/>
      <c r="G44" s="43">
        <v>1</v>
      </c>
      <c r="H44" s="54"/>
      <c r="I44" s="56"/>
      <c r="J44" s="58"/>
      <c r="K44" s="59"/>
      <c r="L44" s="144"/>
    </row>
    <row r="45" spans="2:12" ht="31.5" x14ac:dyDescent="0.25">
      <c r="B45" s="270"/>
      <c r="C45" s="41">
        <v>20090</v>
      </c>
      <c r="D45" s="37" t="s">
        <v>13</v>
      </c>
      <c r="E45" s="38"/>
      <c r="F45" s="61"/>
      <c r="G45" s="43"/>
      <c r="H45" s="54"/>
      <c r="I45" s="56">
        <v>1</v>
      </c>
      <c r="J45" s="58"/>
      <c r="K45" s="59"/>
      <c r="L45" s="144"/>
    </row>
    <row r="46" spans="2:12" ht="15.75" x14ac:dyDescent="0.25">
      <c r="B46" s="270"/>
      <c r="C46" s="41">
        <v>20030</v>
      </c>
      <c r="D46" s="37" t="s">
        <v>61</v>
      </c>
      <c r="E46" s="38"/>
      <c r="F46" s="61"/>
      <c r="G46" s="43">
        <v>1</v>
      </c>
      <c r="H46" s="54"/>
      <c r="I46" s="56"/>
      <c r="J46" s="58"/>
      <c r="K46" s="59"/>
      <c r="L46" s="144"/>
    </row>
    <row r="47" spans="2:12" ht="31.5" x14ac:dyDescent="0.25">
      <c r="B47" s="270"/>
      <c r="C47" s="41">
        <v>20076</v>
      </c>
      <c r="D47" s="38" t="s">
        <v>71</v>
      </c>
      <c r="E47" s="38"/>
      <c r="F47" s="61"/>
      <c r="G47" s="43">
        <v>1</v>
      </c>
      <c r="H47" s="54"/>
      <c r="I47" s="56"/>
      <c r="J47" s="58"/>
      <c r="K47" s="59"/>
      <c r="L47" s="144"/>
    </row>
    <row r="48" spans="2:12" ht="31.5" x14ac:dyDescent="0.25">
      <c r="B48" s="270"/>
      <c r="C48" s="41">
        <v>20077</v>
      </c>
      <c r="D48" s="38" t="s">
        <v>72</v>
      </c>
      <c r="E48" s="38"/>
      <c r="F48" s="61"/>
      <c r="G48" s="43">
        <v>1</v>
      </c>
      <c r="H48" s="54"/>
      <c r="I48" s="56"/>
      <c r="J48" s="58"/>
      <c r="K48" s="59"/>
      <c r="L48" s="144"/>
    </row>
    <row r="49" spans="2:12" ht="47.25" x14ac:dyDescent="0.25">
      <c r="B49" s="270"/>
      <c r="C49" s="41">
        <v>20056</v>
      </c>
      <c r="D49" s="38" t="s">
        <v>85</v>
      </c>
      <c r="E49" s="38"/>
      <c r="F49" s="61"/>
      <c r="G49" s="43">
        <v>1</v>
      </c>
      <c r="H49" s="54"/>
      <c r="I49" s="56"/>
      <c r="J49" s="58"/>
      <c r="K49" s="59"/>
      <c r="L49" s="144"/>
    </row>
    <row r="50" spans="2:12" ht="63" x14ac:dyDescent="0.25">
      <c r="B50" s="270"/>
      <c r="C50" s="41">
        <v>20096</v>
      </c>
      <c r="D50" s="38" t="s">
        <v>84</v>
      </c>
      <c r="E50" s="38"/>
      <c r="F50" s="61"/>
      <c r="G50" s="43">
        <v>1</v>
      </c>
      <c r="H50" s="54"/>
      <c r="I50" s="56"/>
      <c r="J50" s="58"/>
      <c r="K50" s="59"/>
      <c r="L50" s="144"/>
    </row>
    <row r="51" spans="2:12" ht="47.25" x14ac:dyDescent="0.25">
      <c r="B51" s="270"/>
      <c r="C51" s="41" t="s">
        <v>75</v>
      </c>
      <c r="D51" s="38" t="s">
        <v>87</v>
      </c>
      <c r="E51" s="38"/>
      <c r="F51" s="61">
        <v>1</v>
      </c>
      <c r="G51" s="43"/>
      <c r="H51" s="54"/>
      <c r="I51" s="56"/>
      <c r="J51" s="58"/>
      <c r="K51" s="59"/>
      <c r="L51" s="144"/>
    </row>
    <row r="52" spans="2:12" ht="31.5" x14ac:dyDescent="0.25">
      <c r="B52" s="270"/>
      <c r="C52" s="41">
        <v>20092</v>
      </c>
      <c r="D52" s="37" t="s">
        <v>14</v>
      </c>
      <c r="E52" s="37"/>
      <c r="F52" s="79"/>
      <c r="G52" s="43">
        <v>1</v>
      </c>
      <c r="H52" s="80"/>
      <c r="I52" s="81"/>
      <c r="J52" s="82"/>
      <c r="K52" s="83"/>
      <c r="L52" s="144"/>
    </row>
    <row r="53" spans="2:12" ht="15.75" x14ac:dyDescent="0.25">
      <c r="B53" s="183"/>
      <c r="C53" s="258"/>
      <c r="D53" s="258"/>
      <c r="E53" s="182"/>
      <c r="F53" s="268"/>
      <c r="G53" s="268"/>
      <c r="H53" s="268"/>
      <c r="I53" s="268"/>
      <c r="J53" s="268"/>
      <c r="K53" s="268"/>
      <c r="L53" s="268"/>
    </row>
    <row r="54" spans="2:12" ht="47.25" x14ac:dyDescent="0.25">
      <c r="B54" s="269" t="s">
        <v>145</v>
      </c>
      <c r="C54" s="128">
        <v>20008</v>
      </c>
      <c r="D54" s="38" t="s">
        <v>31</v>
      </c>
      <c r="E54" s="38"/>
      <c r="F54" s="61"/>
      <c r="G54" s="44">
        <v>1</v>
      </c>
      <c r="H54" s="54"/>
      <c r="I54" s="56"/>
      <c r="J54" s="58"/>
      <c r="K54" s="59"/>
      <c r="L54" s="147"/>
    </row>
    <row r="55" spans="2:12" ht="15.75" x14ac:dyDescent="0.25">
      <c r="B55" s="270"/>
      <c r="C55" s="41">
        <v>20025</v>
      </c>
      <c r="D55" s="37" t="s">
        <v>43</v>
      </c>
      <c r="E55" s="38"/>
      <c r="F55" s="61"/>
      <c r="G55" s="44">
        <v>1</v>
      </c>
      <c r="H55" s="54"/>
      <c r="I55" s="56"/>
      <c r="J55" s="58"/>
      <c r="K55" s="59"/>
      <c r="L55" s="144"/>
    </row>
    <row r="56" spans="2:12" ht="31.5" x14ac:dyDescent="0.25">
      <c r="B56" s="270"/>
      <c r="C56" s="41">
        <v>20052</v>
      </c>
      <c r="D56" s="37" t="s">
        <v>33</v>
      </c>
      <c r="E56" s="38"/>
      <c r="F56" s="61"/>
      <c r="G56" s="44">
        <v>1</v>
      </c>
      <c r="H56" s="54"/>
      <c r="I56" s="56"/>
      <c r="J56" s="58"/>
      <c r="K56" s="59"/>
      <c r="L56" s="144"/>
    </row>
    <row r="57" spans="2:12" ht="31.5" x14ac:dyDescent="0.25">
      <c r="B57" s="270"/>
      <c r="C57" s="41">
        <v>20093</v>
      </c>
      <c r="D57" s="37" t="s">
        <v>34</v>
      </c>
      <c r="E57" s="38"/>
      <c r="F57" s="61"/>
      <c r="G57" s="44"/>
      <c r="H57" s="54"/>
      <c r="I57" s="56">
        <v>1</v>
      </c>
      <c r="J57" s="58"/>
      <c r="K57" s="59"/>
      <c r="L57" s="144"/>
    </row>
    <row r="58" spans="2:12" ht="31.5" x14ac:dyDescent="0.25">
      <c r="B58" s="270"/>
      <c r="C58" s="41">
        <v>20046</v>
      </c>
      <c r="D58" s="37" t="s">
        <v>7</v>
      </c>
      <c r="E58" s="38"/>
      <c r="F58" s="61"/>
      <c r="G58" s="44">
        <v>1</v>
      </c>
      <c r="H58" s="54"/>
      <c r="I58" s="56"/>
      <c r="J58" s="58"/>
      <c r="K58" s="59"/>
      <c r="L58" s="144"/>
    </row>
    <row r="59" spans="2:12" ht="31.5" x14ac:dyDescent="0.25">
      <c r="B59" s="270"/>
      <c r="C59" s="41"/>
      <c r="D59" s="37" t="s">
        <v>44</v>
      </c>
      <c r="E59" s="38"/>
      <c r="F59" s="61"/>
      <c r="G59" s="44">
        <v>1</v>
      </c>
      <c r="H59" s="54"/>
      <c r="I59" s="56"/>
      <c r="J59" s="58"/>
      <c r="K59" s="59"/>
      <c r="L59" s="144"/>
    </row>
    <row r="60" spans="2:12" ht="31.5" x14ac:dyDescent="0.25">
      <c r="B60" s="270"/>
      <c r="C60" s="41">
        <v>20089</v>
      </c>
      <c r="D60" s="37" t="s">
        <v>39</v>
      </c>
      <c r="E60" s="38"/>
      <c r="F60" s="61"/>
      <c r="G60" s="44">
        <v>1</v>
      </c>
      <c r="H60" s="54"/>
      <c r="I60" s="56"/>
      <c r="J60" s="58"/>
      <c r="K60" s="59"/>
      <c r="L60" s="144"/>
    </row>
    <row r="61" spans="2:12" ht="31.5" x14ac:dyDescent="0.25">
      <c r="B61" s="270"/>
      <c r="C61" s="41">
        <v>20088</v>
      </c>
      <c r="D61" s="37" t="s">
        <v>36</v>
      </c>
      <c r="E61" s="38"/>
      <c r="F61" s="61"/>
      <c r="G61" s="44">
        <v>1</v>
      </c>
      <c r="H61" s="54"/>
      <c r="I61" s="56"/>
      <c r="J61" s="58"/>
      <c r="K61" s="59"/>
      <c r="L61" s="144"/>
    </row>
    <row r="62" spans="2:12" ht="15.75" x14ac:dyDescent="0.25">
      <c r="B62" s="270"/>
      <c r="C62" s="41">
        <v>20037</v>
      </c>
      <c r="D62" s="37" t="s">
        <v>35</v>
      </c>
      <c r="E62" s="38"/>
      <c r="F62" s="61"/>
      <c r="G62" s="44">
        <v>1</v>
      </c>
      <c r="H62" s="54"/>
      <c r="I62" s="56"/>
      <c r="J62" s="58"/>
      <c r="K62" s="59"/>
      <c r="L62" s="144"/>
    </row>
    <row r="63" spans="2:12" ht="31.5" x14ac:dyDescent="0.25">
      <c r="B63" s="270"/>
      <c r="C63" s="41"/>
      <c r="D63" s="37" t="s">
        <v>47</v>
      </c>
      <c r="E63" s="38"/>
      <c r="F63" s="61"/>
      <c r="G63" s="44">
        <v>1</v>
      </c>
      <c r="H63" s="54"/>
      <c r="I63" s="56"/>
      <c r="J63" s="58"/>
      <c r="K63" s="59"/>
      <c r="L63" s="144"/>
    </row>
    <row r="64" spans="2:12" ht="31.5" x14ac:dyDescent="0.25">
      <c r="B64" s="270"/>
      <c r="C64" s="41"/>
      <c r="D64" s="37" t="s">
        <v>48</v>
      </c>
      <c r="E64" s="38"/>
      <c r="F64" s="61">
        <v>1</v>
      </c>
      <c r="G64" s="44"/>
      <c r="H64" s="54"/>
      <c r="I64" s="56"/>
      <c r="J64" s="58"/>
      <c r="K64" s="59"/>
      <c r="L64" s="144"/>
    </row>
    <row r="65" spans="2:12" ht="63" x14ac:dyDescent="0.25">
      <c r="B65" s="270"/>
      <c r="C65" s="41">
        <v>20050</v>
      </c>
      <c r="D65" s="37" t="s">
        <v>9</v>
      </c>
      <c r="E65" s="38"/>
      <c r="F65" s="61"/>
      <c r="G65" s="44">
        <v>1</v>
      </c>
      <c r="H65" s="54"/>
      <c r="I65" s="56"/>
      <c r="J65" s="58"/>
      <c r="K65" s="59"/>
      <c r="L65" s="144"/>
    </row>
    <row r="66" spans="2:12" ht="31.5" x14ac:dyDescent="0.25">
      <c r="B66" s="270"/>
      <c r="C66" s="41">
        <v>20087</v>
      </c>
      <c r="D66" s="37" t="s">
        <v>37</v>
      </c>
      <c r="E66" s="38"/>
      <c r="F66" s="61">
        <v>1</v>
      </c>
      <c r="G66" s="44"/>
      <c r="H66" s="54"/>
      <c r="I66" s="56"/>
      <c r="J66" s="58"/>
      <c r="K66" s="59"/>
      <c r="L66" s="144"/>
    </row>
    <row r="67" spans="2:12" ht="31.5" x14ac:dyDescent="0.25">
      <c r="B67" s="270"/>
      <c r="C67" s="41"/>
      <c r="D67" s="37" t="s">
        <v>45</v>
      </c>
      <c r="E67" s="38"/>
      <c r="F67" s="61"/>
      <c r="G67" s="44">
        <v>1</v>
      </c>
      <c r="H67" s="54"/>
      <c r="I67" s="56"/>
      <c r="J67" s="58"/>
      <c r="K67" s="59"/>
      <c r="L67" s="144"/>
    </row>
    <row r="68" spans="2:12" ht="47.25" x14ac:dyDescent="0.25">
      <c r="B68" s="270"/>
      <c r="C68" s="41">
        <v>20041</v>
      </c>
      <c r="D68" s="37" t="s">
        <v>15</v>
      </c>
      <c r="E68" s="38"/>
      <c r="F68" s="61"/>
      <c r="G68" s="44">
        <v>1</v>
      </c>
      <c r="H68" s="54"/>
      <c r="I68" s="56"/>
      <c r="J68" s="58"/>
      <c r="K68" s="59"/>
      <c r="L68" s="144"/>
    </row>
    <row r="69" spans="2:12" ht="47.25" x14ac:dyDescent="0.25">
      <c r="B69" s="270"/>
      <c r="C69" s="41">
        <v>20078</v>
      </c>
      <c r="D69" s="37" t="s">
        <v>38</v>
      </c>
      <c r="E69" s="38"/>
      <c r="F69" s="61"/>
      <c r="G69" s="44">
        <v>1</v>
      </c>
      <c r="H69" s="54"/>
      <c r="I69" s="56"/>
      <c r="J69" s="58"/>
      <c r="K69" s="59"/>
      <c r="L69" s="144"/>
    </row>
    <row r="70" spans="2:12" ht="15.75" x14ac:dyDescent="0.25">
      <c r="B70" s="270"/>
      <c r="C70" s="41">
        <v>20029</v>
      </c>
      <c r="D70" s="37" t="s">
        <v>27</v>
      </c>
      <c r="E70" s="38"/>
      <c r="F70" s="61"/>
      <c r="G70" s="44"/>
      <c r="H70" s="54"/>
      <c r="I70" s="56">
        <v>1</v>
      </c>
      <c r="J70" s="58"/>
      <c r="K70" s="59"/>
      <c r="L70" s="144"/>
    </row>
    <row r="71" spans="2:12" ht="31.5" x14ac:dyDescent="0.25">
      <c r="B71" s="270"/>
      <c r="C71" s="41">
        <v>20084</v>
      </c>
      <c r="D71" s="37" t="s">
        <v>41</v>
      </c>
      <c r="E71" s="38"/>
      <c r="F71" s="61"/>
      <c r="G71" s="44">
        <v>1</v>
      </c>
      <c r="H71" s="54"/>
      <c r="I71" s="56"/>
      <c r="J71" s="58"/>
      <c r="K71" s="59"/>
      <c r="L71" s="144"/>
    </row>
    <row r="72" spans="2:12" ht="47.25" x14ac:dyDescent="0.25">
      <c r="B72" s="270"/>
      <c r="C72" s="41">
        <v>20085</v>
      </c>
      <c r="D72" s="37" t="s">
        <v>42</v>
      </c>
      <c r="E72" s="38"/>
      <c r="F72" s="61"/>
      <c r="G72" s="44">
        <v>1</v>
      </c>
      <c r="H72" s="54"/>
      <c r="I72" s="56"/>
      <c r="J72" s="58"/>
      <c r="K72" s="59"/>
      <c r="L72" s="144"/>
    </row>
    <row r="73" spans="2:12" ht="31.5" x14ac:dyDescent="0.25">
      <c r="B73" s="270"/>
      <c r="C73" s="41">
        <v>20072</v>
      </c>
      <c r="D73" s="37" t="s">
        <v>1</v>
      </c>
      <c r="E73" s="37"/>
      <c r="F73" s="79"/>
      <c r="G73" s="43"/>
      <c r="H73" s="80"/>
      <c r="I73" s="81">
        <v>1</v>
      </c>
      <c r="J73" s="82"/>
      <c r="K73" s="83"/>
      <c r="L73" s="144"/>
    </row>
    <row r="74" spans="2:12" ht="15.75" x14ac:dyDescent="0.25">
      <c r="B74" s="183"/>
      <c r="C74" s="149"/>
      <c r="D74" s="150"/>
      <c r="E74" s="150"/>
      <c r="F74" s="150"/>
      <c r="G74" s="18"/>
      <c r="H74" s="18"/>
      <c r="I74" s="18"/>
      <c r="J74" s="18"/>
      <c r="K74" s="18"/>
      <c r="L74" s="126"/>
    </row>
    <row r="75" spans="2:12" ht="15.75" x14ac:dyDescent="0.25">
      <c r="B75" s="269" t="s">
        <v>169</v>
      </c>
      <c r="C75" s="153">
        <v>20002</v>
      </c>
      <c r="D75" s="37" t="s">
        <v>100</v>
      </c>
      <c r="E75" s="37"/>
      <c r="F75" s="79"/>
      <c r="G75" s="43">
        <v>1</v>
      </c>
      <c r="H75" s="80"/>
      <c r="I75" s="81"/>
      <c r="J75" s="82"/>
      <c r="K75" s="83"/>
      <c r="L75" s="144"/>
    </row>
    <row r="76" spans="2:12" ht="31.5" x14ac:dyDescent="0.25">
      <c r="B76" s="270"/>
      <c r="C76" s="153">
        <v>20013</v>
      </c>
      <c r="D76" s="37" t="s">
        <v>90</v>
      </c>
      <c r="E76" s="38"/>
      <c r="F76" s="61"/>
      <c r="G76" s="44">
        <v>1</v>
      </c>
      <c r="H76" s="54"/>
      <c r="I76" s="56"/>
      <c r="J76" s="58"/>
      <c r="K76" s="59"/>
      <c r="L76" s="144"/>
    </row>
    <row r="77" spans="2:12" ht="15.75" x14ac:dyDescent="0.25">
      <c r="B77" s="270"/>
      <c r="C77" s="153">
        <v>20014</v>
      </c>
      <c r="D77" s="37" t="s">
        <v>101</v>
      </c>
      <c r="E77" s="38"/>
      <c r="F77" s="61"/>
      <c r="G77" s="44">
        <v>1</v>
      </c>
      <c r="H77" s="54"/>
      <c r="I77" s="56"/>
      <c r="J77" s="58"/>
      <c r="K77" s="59"/>
      <c r="L77" s="144"/>
    </row>
    <row r="78" spans="2:12" ht="15.75" x14ac:dyDescent="0.25">
      <c r="B78" s="270"/>
      <c r="C78" s="153">
        <v>20047</v>
      </c>
      <c r="D78" s="37" t="s">
        <v>102</v>
      </c>
      <c r="E78" s="38"/>
      <c r="F78" s="61"/>
      <c r="G78" s="44">
        <v>1</v>
      </c>
      <c r="H78" s="54"/>
      <c r="I78" s="56"/>
      <c r="J78" s="58"/>
      <c r="K78" s="59"/>
      <c r="L78" s="144"/>
    </row>
    <row r="79" spans="2:12" ht="15.75" x14ac:dyDescent="0.25">
      <c r="B79" s="270"/>
      <c r="C79" s="153">
        <v>20057</v>
      </c>
      <c r="D79" s="37" t="s">
        <v>91</v>
      </c>
      <c r="E79" s="38"/>
      <c r="F79" s="61"/>
      <c r="G79" s="44">
        <v>1</v>
      </c>
      <c r="H79" s="54"/>
      <c r="I79" s="56"/>
      <c r="J79" s="58"/>
      <c r="K79" s="59"/>
      <c r="L79" s="144"/>
    </row>
    <row r="80" spans="2:12" ht="31.5" x14ac:dyDescent="0.25">
      <c r="B80" s="270"/>
      <c r="C80" s="153">
        <v>20058</v>
      </c>
      <c r="D80" s="37" t="s">
        <v>93</v>
      </c>
      <c r="E80" s="38"/>
      <c r="F80" s="61"/>
      <c r="G80" s="44">
        <v>1</v>
      </c>
      <c r="H80" s="54"/>
      <c r="I80" s="56"/>
      <c r="J80" s="58"/>
      <c r="K80" s="59"/>
      <c r="L80" s="144"/>
    </row>
    <row r="81" spans="2:12" ht="31.5" x14ac:dyDescent="0.25">
      <c r="B81" s="270"/>
      <c r="C81" s="153">
        <v>20063</v>
      </c>
      <c r="D81" s="37" t="s">
        <v>94</v>
      </c>
      <c r="E81" s="38"/>
      <c r="F81" s="61"/>
      <c r="G81" s="44">
        <v>1</v>
      </c>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69" workbookViewId="0">
      <selection activeCell="K82" sqref="K82"/>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v>1</v>
      </c>
      <c r="H5" s="53"/>
      <c r="I5" s="55"/>
      <c r="J5" s="52"/>
      <c r="K5" s="57"/>
      <c r="L5" s="141"/>
    </row>
    <row r="6" spans="2:12" ht="31.5" x14ac:dyDescent="0.25">
      <c r="B6" s="266"/>
      <c r="C6" s="130">
        <v>60064</v>
      </c>
      <c r="D6" s="36" t="s">
        <v>26</v>
      </c>
      <c r="E6" s="36"/>
      <c r="F6" s="60"/>
      <c r="G6" s="42">
        <v>1</v>
      </c>
      <c r="H6" s="53"/>
      <c r="I6" s="55"/>
      <c r="J6" s="52"/>
      <c r="K6" s="57"/>
      <c r="L6" s="142"/>
    </row>
    <row r="7" spans="2:12" ht="15.75" x14ac:dyDescent="0.25">
      <c r="B7" s="266"/>
      <c r="C7" s="130">
        <v>20032</v>
      </c>
      <c r="D7" s="36" t="s">
        <v>27</v>
      </c>
      <c r="E7" s="36"/>
      <c r="F7" s="60"/>
      <c r="G7" s="42"/>
      <c r="H7" s="53">
        <v>1</v>
      </c>
      <c r="I7" s="55"/>
      <c r="J7" s="52"/>
      <c r="K7" s="57"/>
      <c r="L7" s="142"/>
    </row>
    <row r="8" spans="2:12" ht="31.5" x14ac:dyDescent="0.25">
      <c r="B8" s="266"/>
      <c r="C8" s="130">
        <v>20086</v>
      </c>
      <c r="D8" s="36" t="s">
        <v>28</v>
      </c>
      <c r="E8" s="36"/>
      <c r="F8" s="60"/>
      <c r="G8" s="42"/>
      <c r="H8" s="53"/>
      <c r="I8" s="55"/>
      <c r="J8" s="52"/>
      <c r="K8" s="57">
        <v>1</v>
      </c>
      <c r="L8" s="142"/>
    </row>
    <row r="9" spans="2:12" ht="47.25" x14ac:dyDescent="0.25">
      <c r="B9" s="266"/>
      <c r="C9" s="130">
        <v>20061</v>
      </c>
      <c r="D9" s="36" t="s">
        <v>29</v>
      </c>
      <c r="E9" s="36"/>
      <c r="F9" s="60"/>
      <c r="G9" s="42"/>
      <c r="H9" s="53"/>
      <c r="I9" s="55"/>
      <c r="J9" s="52"/>
      <c r="K9" s="57">
        <v>1</v>
      </c>
      <c r="L9" s="142"/>
    </row>
    <row r="10" spans="2:12" ht="47.25" x14ac:dyDescent="0.25">
      <c r="B10" s="266"/>
      <c r="C10" s="130">
        <v>20067</v>
      </c>
      <c r="D10" s="36" t="s">
        <v>30</v>
      </c>
      <c r="E10" s="36"/>
      <c r="F10" s="60"/>
      <c r="G10" s="42">
        <v>1</v>
      </c>
      <c r="H10" s="53"/>
      <c r="I10" s="55"/>
      <c r="J10" s="52"/>
      <c r="K10" s="57"/>
      <c r="L10" s="142"/>
    </row>
    <row r="11" spans="2:12" ht="47.25" x14ac:dyDescent="0.25">
      <c r="B11" s="266"/>
      <c r="C11" s="131">
        <v>20031</v>
      </c>
      <c r="D11" s="37" t="s">
        <v>19</v>
      </c>
      <c r="E11" s="37"/>
      <c r="F11" s="60"/>
      <c r="G11" s="42"/>
      <c r="H11" s="53">
        <v>1</v>
      </c>
      <c r="I11" s="55"/>
      <c r="J11" s="52"/>
      <c r="K11" s="57"/>
      <c r="L11" s="143"/>
    </row>
    <row r="12" spans="2:12" ht="47.25" x14ac:dyDescent="0.25">
      <c r="B12" s="266"/>
      <c r="C12" s="131">
        <v>20039</v>
      </c>
      <c r="D12" s="37" t="s">
        <v>3</v>
      </c>
      <c r="E12" s="37"/>
      <c r="F12" s="60"/>
      <c r="G12" s="42"/>
      <c r="H12" s="53"/>
      <c r="I12" s="55"/>
      <c r="J12" s="52"/>
      <c r="K12" s="57">
        <v>1</v>
      </c>
      <c r="L12" s="143"/>
    </row>
    <row r="13" spans="2:12" ht="31.5" x14ac:dyDescent="0.25">
      <c r="B13" s="266"/>
      <c r="C13" s="131">
        <v>20073</v>
      </c>
      <c r="D13" s="37" t="s">
        <v>4</v>
      </c>
      <c r="E13" s="37"/>
      <c r="F13" s="60"/>
      <c r="G13" s="42"/>
      <c r="H13" s="53"/>
      <c r="I13" s="55"/>
      <c r="J13" s="52"/>
      <c r="K13" s="57">
        <v>1</v>
      </c>
      <c r="L13" s="144"/>
    </row>
    <row r="14" spans="2:12" ht="15.75" x14ac:dyDescent="0.25">
      <c r="B14" s="267"/>
      <c r="C14" s="258"/>
      <c r="D14" s="258"/>
      <c r="E14" s="182"/>
      <c r="F14" s="268"/>
      <c r="G14" s="268"/>
      <c r="H14" s="268"/>
      <c r="I14" s="268"/>
      <c r="J14" s="268"/>
      <c r="K14" s="268"/>
      <c r="L14" s="268"/>
    </row>
    <row r="15" spans="2:12" ht="47.25" x14ac:dyDescent="0.25">
      <c r="B15" s="269" t="s">
        <v>144</v>
      </c>
      <c r="C15" s="128">
        <v>20033</v>
      </c>
      <c r="D15" s="38" t="s">
        <v>50</v>
      </c>
      <c r="E15" s="38"/>
      <c r="F15" s="61"/>
      <c r="G15" s="44"/>
      <c r="H15" s="54"/>
      <c r="I15" s="56"/>
      <c r="J15" s="58"/>
      <c r="K15" s="59"/>
      <c r="L15" s="145"/>
    </row>
    <row r="16" spans="2:12" ht="15.75" x14ac:dyDescent="0.25">
      <c r="B16" s="270"/>
      <c r="C16" s="41">
        <v>20081</v>
      </c>
      <c r="D16" s="37" t="s">
        <v>57</v>
      </c>
      <c r="E16" s="38"/>
      <c r="F16" s="61"/>
      <c r="G16" s="43"/>
      <c r="H16" s="54"/>
      <c r="I16" s="56"/>
      <c r="J16" s="58"/>
      <c r="K16" s="59"/>
      <c r="L16" s="144"/>
    </row>
    <row r="17" spans="2:12" ht="47.25" x14ac:dyDescent="0.25">
      <c r="B17" s="270"/>
      <c r="C17" s="41">
        <v>60050</v>
      </c>
      <c r="D17" s="37" t="s">
        <v>123</v>
      </c>
      <c r="E17" s="38"/>
      <c r="F17" s="61"/>
      <c r="G17" s="43"/>
      <c r="H17" s="54"/>
      <c r="I17" s="56"/>
      <c r="J17" s="58"/>
      <c r="K17" s="59"/>
      <c r="L17" s="144"/>
    </row>
    <row r="18" spans="2:12" ht="31.5" x14ac:dyDescent="0.25">
      <c r="B18" s="270"/>
      <c r="C18" s="41">
        <v>60076</v>
      </c>
      <c r="D18" s="37" t="s">
        <v>78</v>
      </c>
      <c r="E18" s="38"/>
      <c r="F18" s="61"/>
      <c r="G18" s="43"/>
      <c r="H18" s="54"/>
      <c r="I18" s="56"/>
      <c r="J18" s="58"/>
      <c r="K18" s="59"/>
      <c r="L18" s="144"/>
    </row>
    <row r="19" spans="2:12" ht="15.75" x14ac:dyDescent="0.25">
      <c r="B19" s="270"/>
      <c r="C19" s="41">
        <v>20038</v>
      </c>
      <c r="D19" s="37" t="s">
        <v>27</v>
      </c>
      <c r="E19" s="38"/>
      <c r="F19" s="61"/>
      <c r="G19" s="43"/>
      <c r="H19" s="54"/>
      <c r="I19" s="56"/>
      <c r="J19" s="58"/>
      <c r="K19" s="59"/>
      <c r="L19" s="144"/>
    </row>
    <row r="20" spans="2:12" ht="31.5" x14ac:dyDescent="0.25">
      <c r="B20" s="270"/>
      <c r="C20" s="41"/>
      <c r="D20" s="37" t="s">
        <v>77</v>
      </c>
      <c r="E20" s="38"/>
      <c r="F20" s="61"/>
      <c r="G20" s="43"/>
      <c r="H20" s="54"/>
      <c r="I20" s="56"/>
      <c r="J20" s="58"/>
      <c r="K20" s="59"/>
      <c r="L20" s="144"/>
    </row>
    <row r="21" spans="2:12" ht="31.5" x14ac:dyDescent="0.25">
      <c r="B21" s="270"/>
      <c r="C21" s="41">
        <v>20000</v>
      </c>
      <c r="D21" s="37" t="s">
        <v>59</v>
      </c>
      <c r="E21" s="38"/>
      <c r="F21" s="61"/>
      <c r="G21" s="43"/>
      <c r="H21" s="54"/>
      <c r="I21" s="56"/>
      <c r="J21" s="58"/>
      <c r="K21" s="59"/>
      <c r="L21" s="144"/>
    </row>
    <row r="22" spans="2:12" ht="31.5" x14ac:dyDescent="0.25">
      <c r="B22" s="270"/>
      <c r="C22" s="41">
        <v>20001</v>
      </c>
      <c r="D22" s="37" t="s">
        <v>60</v>
      </c>
      <c r="E22" s="38"/>
      <c r="F22" s="61"/>
      <c r="G22" s="43"/>
      <c r="H22" s="54"/>
      <c r="I22" s="56"/>
      <c r="J22" s="58"/>
      <c r="K22" s="59"/>
      <c r="L22" s="144"/>
    </row>
    <row r="23" spans="2:12" ht="15.75" x14ac:dyDescent="0.25">
      <c r="B23" s="270"/>
      <c r="C23" s="41">
        <v>20023</v>
      </c>
      <c r="D23" s="37" t="s">
        <v>43</v>
      </c>
      <c r="E23" s="38"/>
      <c r="F23" s="61"/>
      <c r="G23" s="43"/>
      <c r="H23" s="54"/>
      <c r="I23" s="56"/>
      <c r="J23" s="58"/>
      <c r="K23" s="59"/>
      <c r="L23" s="144"/>
    </row>
    <row r="24" spans="2:12" ht="31.5" x14ac:dyDescent="0.25">
      <c r="B24" s="270"/>
      <c r="C24" s="41">
        <v>20017</v>
      </c>
      <c r="D24" s="37" t="s">
        <v>63</v>
      </c>
      <c r="E24" s="38"/>
      <c r="F24" s="61"/>
      <c r="G24" s="43"/>
      <c r="H24" s="54"/>
      <c r="I24" s="56"/>
      <c r="J24" s="58"/>
      <c r="K24" s="59"/>
      <c r="L24" s="144"/>
    </row>
    <row r="25" spans="2:12" ht="31.5" x14ac:dyDescent="0.25">
      <c r="B25" s="270"/>
      <c r="C25" s="122">
        <v>20010</v>
      </c>
      <c r="D25" s="66" t="s">
        <v>64</v>
      </c>
      <c r="E25" s="162"/>
      <c r="F25" s="73"/>
      <c r="G25" s="74"/>
      <c r="H25" s="75"/>
      <c r="I25" s="76"/>
      <c r="J25" s="77"/>
      <c r="K25" s="78"/>
      <c r="L25" s="146"/>
    </row>
    <row r="26" spans="2:12" ht="31.5" x14ac:dyDescent="0.25">
      <c r="B26" s="270"/>
      <c r="C26" s="41">
        <v>20007</v>
      </c>
      <c r="D26" s="37" t="s">
        <v>70</v>
      </c>
      <c r="E26" s="37"/>
      <c r="F26" s="79"/>
      <c r="G26" s="43"/>
      <c r="H26" s="80"/>
      <c r="I26" s="81"/>
      <c r="J26" s="82"/>
      <c r="K26" s="83"/>
      <c r="L26" s="144"/>
    </row>
    <row r="27" spans="2:12" ht="31.5" x14ac:dyDescent="0.25">
      <c r="B27" s="270"/>
      <c r="C27" s="41">
        <v>20074</v>
      </c>
      <c r="D27" s="37" t="s">
        <v>79</v>
      </c>
      <c r="E27" s="38"/>
      <c r="F27" s="61"/>
      <c r="G27" s="43"/>
      <c r="H27" s="54"/>
      <c r="I27" s="56"/>
      <c r="J27" s="58"/>
      <c r="K27" s="59"/>
      <c r="L27" s="144"/>
    </row>
    <row r="28" spans="2:12" ht="47.25" x14ac:dyDescent="0.25">
      <c r="B28" s="270"/>
      <c r="C28" s="41">
        <v>20055</v>
      </c>
      <c r="D28" s="37" t="s">
        <v>83</v>
      </c>
      <c r="E28" s="38"/>
      <c r="F28" s="61"/>
      <c r="G28" s="43"/>
      <c r="H28" s="54"/>
      <c r="I28" s="56"/>
      <c r="J28" s="58"/>
      <c r="K28" s="59"/>
      <c r="L28" s="144"/>
    </row>
    <row r="29" spans="2:12" ht="31.5" x14ac:dyDescent="0.25">
      <c r="B29" s="270"/>
      <c r="C29" s="41">
        <v>20099</v>
      </c>
      <c r="D29" s="37" t="s">
        <v>62</v>
      </c>
      <c r="E29" s="38"/>
      <c r="F29" s="61"/>
      <c r="G29" s="43"/>
      <c r="H29" s="54"/>
      <c r="I29" s="56"/>
      <c r="J29" s="58"/>
      <c r="K29" s="59"/>
      <c r="L29" s="144"/>
    </row>
    <row r="30" spans="2:12" ht="15.75" x14ac:dyDescent="0.25">
      <c r="B30" s="270"/>
      <c r="C30" s="41">
        <v>20005</v>
      </c>
      <c r="D30" s="37" t="s">
        <v>65</v>
      </c>
      <c r="E30" s="38"/>
      <c r="F30" s="61"/>
      <c r="G30" s="43"/>
      <c r="H30" s="54"/>
      <c r="I30" s="56"/>
      <c r="J30" s="58"/>
      <c r="K30" s="59"/>
      <c r="L30" s="144"/>
    </row>
    <row r="31" spans="2:12" ht="31.5" x14ac:dyDescent="0.25">
      <c r="B31" s="270"/>
      <c r="C31" s="41">
        <v>20004</v>
      </c>
      <c r="D31" s="37" t="s">
        <v>66</v>
      </c>
      <c r="E31" s="38"/>
      <c r="F31" s="61"/>
      <c r="G31" s="43"/>
      <c r="H31" s="54"/>
      <c r="I31" s="56"/>
      <c r="J31" s="58"/>
      <c r="K31" s="59"/>
      <c r="L31" s="144"/>
    </row>
    <row r="32" spans="2:12" ht="31.5" x14ac:dyDescent="0.25">
      <c r="B32" s="270"/>
      <c r="C32" s="41">
        <v>20094</v>
      </c>
      <c r="D32" s="37" t="s">
        <v>86</v>
      </c>
      <c r="E32" s="38"/>
      <c r="F32" s="61"/>
      <c r="G32" s="43"/>
      <c r="H32" s="54"/>
      <c r="I32" s="56"/>
      <c r="J32" s="58"/>
      <c r="K32" s="59"/>
      <c r="L32" s="144"/>
    </row>
    <row r="33" spans="2:12" ht="31.5" x14ac:dyDescent="0.25">
      <c r="B33" s="270"/>
      <c r="C33" s="41">
        <v>20053</v>
      </c>
      <c r="D33" s="37" t="s">
        <v>73</v>
      </c>
      <c r="E33" s="38"/>
      <c r="F33" s="61"/>
      <c r="G33" s="43"/>
      <c r="H33" s="54"/>
      <c r="I33" s="56"/>
      <c r="J33" s="58"/>
      <c r="K33" s="59"/>
      <c r="L33" s="144"/>
    </row>
    <row r="34" spans="2:12" ht="31.5" x14ac:dyDescent="0.25">
      <c r="B34" s="270"/>
      <c r="C34" s="41">
        <v>20097</v>
      </c>
      <c r="D34" s="37" t="s">
        <v>74</v>
      </c>
      <c r="E34" s="38"/>
      <c r="F34" s="61"/>
      <c r="G34" s="43"/>
      <c r="H34" s="54"/>
      <c r="I34" s="56"/>
      <c r="J34" s="58"/>
      <c r="K34" s="59"/>
      <c r="L34" s="144"/>
    </row>
    <row r="35" spans="2:12" ht="47.25" x14ac:dyDescent="0.25">
      <c r="B35" s="270"/>
      <c r="C35" s="41" t="s">
        <v>75</v>
      </c>
      <c r="D35" s="37" t="s">
        <v>80</v>
      </c>
      <c r="E35" s="38"/>
      <c r="F35" s="61"/>
      <c r="G35" s="43"/>
      <c r="H35" s="54"/>
      <c r="I35" s="56"/>
      <c r="J35" s="58"/>
      <c r="K35" s="59"/>
      <c r="L35" s="144"/>
    </row>
    <row r="36" spans="2:12" ht="47.25" x14ac:dyDescent="0.25">
      <c r="B36" s="270"/>
      <c r="C36" s="41" t="s">
        <v>75</v>
      </c>
      <c r="D36" s="37" t="s">
        <v>80</v>
      </c>
      <c r="E36" s="38"/>
      <c r="F36" s="61"/>
      <c r="G36" s="43"/>
      <c r="H36" s="54"/>
      <c r="I36" s="56"/>
      <c r="J36" s="58"/>
      <c r="K36" s="59"/>
      <c r="L36" s="144"/>
    </row>
    <row r="37" spans="2:12" ht="31.5" x14ac:dyDescent="0.25">
      <c r="B37" s="270"/>
      <c r="C37" s="41" t="s">
        <v>75</v>
      </c>
      <c r="D37" s="37" t="s">
        <v>82</v>
      </c>
      <c r="E37" s="38"/>
      <c r="F37" s="61"/>
      <c r="G37" s="43"/>
      <c r="H37" s="54"/>
      <c r="I37" s="56"/>
      <c r="J37" s="58"/>
      <c r="K37" s="59"/>
      <c r="L37" s="144"/>
    </row>
    <row r="38" spans="2:12" ht="31.5" x14ac:dyDescent="0.25">
      <c r="B38" s="270"/>
      <c r="C38" s="41" t="s">
        <v>75</v>
      </c>
      <c r="D38" s="37" t="s">
        <v>81</v>
      </c>
      <c r="E38" s="38"/>
      <c r="F38" s="61"/>
      <c r="G38" s="43"/>
      <c r="H38" s="54"/>
      <c r="I38" s="56"/>
      <c r="J38" s="58"/>
      <c r="K38" s="59"/>
      <c r="L38" s="144"/>
    </row>
    <row r="39" spans="2:12" ht="15.75" x14ac:dyDescent="0.25">
      <c r="B39" s="270"/>
      <c r="C39" s="41">
        <v>20045</v>
      </c>
      <c r="D39" s="37" t="s">
        <v>76</v>
      </c>
      <c r="E39" s="38"/>
      <c r="F39" s="61"/>
      <c r="G39" s="43"/>
      <c r="H39" s="54"/>
      <c r="I39" s="56"/>
      <c r="J39" s="58"/>
      <c r="K39" s="59"/>
      <c r="L39" s="144"/>
    </row>
    <row r="40" spans="2:12" ht="31.5" x14ac:dyDescent="0.25">
      <c r="B40" s="270"/>
      <c r="C40" s="41">
        <v>20068</v>
      </c>
      <c r="D40" s="37" t="s">
        <v>88</v>
      </c>
      <c r="E40" s="38"/>
      <c r="F40" s="61"/>
      <c r="G40" s="43"/>
      <c r="H40" s="54"/>
      <c r="I40" s="56"/>
      <c r="J40" s="58"/>
      <c r="K40" s="59"/>
      <c r="L40" s="144"/>
    </row>
    <row r="41" spans="2:12" ht="47.25" x14ac:dyDescent="0.25">
      <c r="B41" s="270" t="s">
        <v>144</v>
      </c>
      <c r="C41" s="41">
        <v>20069</v>
      </c>
      <c r="D41" s="37" t="s">
        <v>5</v>
      </c>
      <c r="E41" s="38"/>
      <c r="F41" s="61"/>
      <c r="G41" s="43"/>
      <c r="H41" s="54"/>
      <c r="I41" s="56"/>
      <c r="J41" s="58"/>
      <c r="K41" s="59"/>
      <c r="L41" s="144"/>
    </row>
    <row r="42" spans="2:12" ht="31.5" x14ac:dyDescent="0.25">
      <c r="B42" s="270"/>
      <c r="C42" s="41">
        <v>20070</v>
      </c>
      <c r="D42" s="37" t="s">
        <v>138</v>
      </c>
      <c r="E42" s="38"/>
      <c r="F42" s="61"/>
      <c r="G42" s="43"/>
      <c r="H42" s="54"/>
      <c r="I42" s="56"/>
      <c r="J42" s="58"/>
      <c r="K42" s="59"/>
      <c r="L42" s="144"/>
    </row>
    <row r="43" spans="2:12" ht="63" x14ac:dyDescent="0.25">
      <c r="B43" s="270"/>
      <c r="C43" s="41">
        <v>20009</v>
      </c>
      <c r="D43" s="37" t="s">
        <v>11</v>
      </c>
      <c r="E43" s="38"/>
      <c r="F43" s="61"/>
      <c r="G43" s="43"/>
      <c r="H43" s="54"/>
      <c r="I43" s="56"/>
      <c r="J43" s="58"/>
      <c r="K43" s="59"/>
      <c r="L43" s="144"/>
    </row>
    <row r="44" spans="2:12" ht="31.5" x14ac:dyDescent="0.25">
      <c r="B44" s="270"/>
      <c r="C44" s="41">
        <v>20091</v>
      </c>
      <c r="D44" s="37" t="s">
        <v>12</v>
      </c>
      <c r="E44" s="38"/>
      <c r="F44" s="61"/>
      <c r="G44" s="43"/>
      <c r="H44" s="54"/>
      <c r="I44" s="56"/>
      <c r="J44" s="58"/>
      <c r="K44" s="59"/>
      <c r="L44" s="144"/>
    </row>
    <row r="45" spans="2:12" ht="31.5" x14ac:dyDescent="0.25">
      <c r="B45" s="270"/>
      <c r="C45" s="41">
        <v>20090</v>
      </c>
      <c r="D45" s="37" t="s">
        <v>13</v>
      </c>
      <c r="E45" s="38"/>
      <c r="F45" s="61"/>
      <c r="G45" s="43"/>
      <c r="H45" s="54"/>
      <c r="I45" s="56"/>
      <c r="J45" s="58"/>
      <c r="K45" s="59"/>
      <c r="L45" s="144"/>
    </row>
    <row r="46" spans="2:12" ht="15.75" x14ac:dyDescent="0.25">
      <c r="B46" s="270"/>
      <c r="C46" s="41">
        <v>20030</v>
      </c>
      <c r="D46" s="37" t="s">
        <v>61</v>
      </c>
      <c r="E46" s="38"/>
      <c r="F46" s="61"/>
      <c r="G46" s="43"/>
      <c r="H46" s="54"/>
      <c r="I46" s="56"/>
      <c r="J46" s="58"/>
      <c r="K46" s="59"/>
      <c r="L46" s="144"/>
    </row>
    <row r="47" spans="2:12" ht="31.5" x14ac:dyDescent="0.25">
      <c r="B47" s="270"/>
      <c r="C47" s="41">
        <v>20076</v>
      </c>
      <c r="D47" s="38" t="s">
        <v>71</v>
      </c>
      <c r="E47" s="38"/>
      <c r="F47" s="61"/>
      <c r="G47" s="43"/>
      <c r="H47" s="54"/>
      <c r="I47" s="56"/>
      <c r="J47" s="58"/>
      <c r="K47" s="59"/>
      <c r="L47" s="144"/>
    </row>
    <row r="48" spans="2:12" ht="31.5" x14ac:dyDescent="0.25">
      <c r="B48" s="270"/>
      <c r="C48" s="41">
        <v>20077</v>
      </c>
      <c r="D48" s="38" t="s">
        <v>72</v>
      </c>
      <c r="E48" s="38"/>
      <c r="F48" s="61"/>
      <c r="G48" s="43"/>
      <c r="H48" s="54"/>
      <c r="I48" s="56"/>
      <c r="J48" s="58"/>
      <c r="K48" s="59"/>
      <c r="L48" s="144"/>
    </row>
    <row r="49" spans="2:12" ht="47.25" x14ac:dyDescent="0.25">
      <c r="B49" s="270"/>
      <c r="C49" s="41">
        <v>20056</v>
      </c>
      <c r="D49" s="38" t="s">
        <v>85</v>
      </c>
      <c r="E49" s="38"/>
      <c r="F49" s="61"/>
      <c r="G49" s="43"/>
      <c r="H49" s="54"/>
      <c r="I49" s="56"/>
      <c r="J49" s="58"/>
      <c r="K49" s="59"/>
      <c r="L49" s="144"/>
    </row>
    <row r="50" spans="2:12" ht="63" x14ac:dyDescent="0.25">
      <c r="B50" s="270"/>
      <c r="C50" s="41">
        <v>20096</v>
      </c>
      <c r="D50" s="38" t="s">
        <v>84</v>
      </c>
      <c r="E50" s="38"/>
      <c r="F50" s="61"/>
      <c r="G50" s="43"/>
      <c r="H50" s="54"/>
      <c r="I50" s="56"/>
      <c r="J50" s="58"/>
      <c r="K50" s="59"/>
      <c r="L50" s="144"/>
    </row>
    <row r="51" spans="2:12" ht="47.25" x14ac:dyDescent="0.25">
      <c r="B51" s="270"/>
      <c r="C51" s="41" t="s">
        <v>75</v>
      </c>
      <c r="D51" s="38" t="s">
        <v>87</v>
      </c>
      <c r="E51" s="38"/>
      <c r="F51" s="61"/>
      <c r="G51" s="43"/>
      <c r="H51" s="54"/>
      <c r="I51" s="56"/>
      <c r="J51" s="58"/>
      <c r="K51" s="59"/>
      <c r="L51" s="144"/>
    </row>
    <row r="52" spans="2:12" ht="31.5" x14ac:dyDescent="0.25">
      <c r="B52" s="270"/>
      <c r="C52" s="41">
        <v>20092</v>
      </c>
      <c r="D52" s="37" t="s">
        <v>14</v>
      </c>
      <c r="E52" s="37"/>
      <c r="F52" s="79"/>
      <c r="G52" s="43"/>
      <c r="H52" s="80"/>
      <c r="I52" s="81"/>
      <c r="J52" s="82"/>
      <c r="K52" s="83"/>
      <c r="L52" s="144"/>
    </row>
    <row r="53" spans="2:12" ht="15.75" x14ac:dyDescent="0.25">
      <c r="B53" s="183"/>
      <c r="C53" s="258"/>
      <c r="D53" s="258"/>
      <c r="E53" s="182"/>
      <c r="F53" s="268"/>
      <c r="G53" s="268"/>
      <c r="H53" s="268"/>
      <c r="I53" s="268"/>
      <c r="J53" s="268"/>
      <c r="K53" s="268"/>
      <c r="L53" s="268"/>
    </row>
    <row r="54" spans="2:12" ht="47.25" x14ac:dyDescent="0.25">
      <c r="B54" s="269" t="s">
        <v>145</v>
      </c>
      <c r="C54" s="128">
        <v>20008</v>
      </c>
      <c r="D54" s="38" t="s">
        <v>31</v>
      </c>
      <c r="E54" s="38"/>
      <c r="F54" s="61"/>
      <c r="G54" s="44">
        <v>1</v>
      </c>
      <c r="H54" s="54"/>
      <c r="I54" s="56"/>
      <c r="J54" s="58"/>
      <c r="K54" s="59"/>
      <c r="L54" s="147"/>
    </row>
    <row r="55" spans="2:12" ht="15.75" x14ac:dyDescent="0.25">
      <c r="B55" s="270"/>
      <c r="C55" s="41">
        <v>20025</v>
      </c>
      <c r="D55" s="37" t="s">
        <v>43</v>
      </c>
      <c r="E55" s="38"/>
      <c r="F55" s="61"/>
      <c r="G55" s="44">
        <v>1</v>
      </c>
      <c r="H55" s="54"/>
      <c r="I55" s="56"/>
      <c r="J55" s="58"/>
      <c r="K55" s="59"/>
      <c r="L55" s="144"/>
    </row>
    <row r="56" spans="2:12" ht="31.5" x14ac:dyDescent="0.25">
      <c r="B56" s="270"/>
      <c r="C56" s="41">
        <v>20052</v>
      </c>
      <c r="D56" s="37" t="s">
        <v>33</v>
      </c>
      <c r="E56" s="38"/>
      <c r="F56" s="61"/>
      <c r="G56" s="44">
        <v>1</v>
      </c>
      <c r="H56" s="54"/>
      <c r="I56" s="56"/>
      <c r="J56" s="58"/>
      <c r="K56" s="59"/>
      <c r="L56" s="144"/>
    </row>
    <row r="57" spans="2:12" ht="31.5" x14ac:dyDescent="0.25">
      <c r="B57" s="270"/>
      <c r="C57" s="41">
        <v>20093</v>
      </c>
      <c r="D57" s="37" t="s">
        <v>34</v>
      </c>
      <c r="E57" s="38"/>
      <c r="F57" s="61"/>
      <c r="G57" s="44"/>
      <c r="H57" s="54">
        <v>1</v>
      </c>
      <c r="I57" s="56"/>
      <c r="J57" s="58"/>
      <c r="K57" s="59"/>
      <c r="L57" s="144"/>
    </row>
    <row r="58" spans="2:12" ht="31.5" x14ac:dyDescent="0.25">
      <c r="B58" s="270"/>
      <c r="C58" s="41">
        <v>20046</v>
      </c>
      <c r="D58" s="37" t="s">
        <v>7</v>
      </c>
      <c r="E58" s="38"/>
      <c r="F58" s="61"/>
      <c r="G58" s="44">
        <v>1</v>
      </c>
      <c r="H58" s="54"/>
      <c r="I58" s="56"/>
      <c r="J58" s="58"/>
      <c r="K58" s="59"/>
      <c r="L58" s="144"/>
    </row>
    <row r="59" spans="2:12" ht="31.5" x14ac:dyDescent="0.25">
      <c r="B59" s="270"/>
      <c r="C59" s="41"/>
      <c r="D59" s="37" t="s">
        <v>44</v>
      </c>
      <c r="E59" s="38"/>
      <c r="F59" s="61"/>
      <c r="G59" s="44">
        <v>1</v>
      </c>
      <c r="H59" s="54"/>
      <c r="I59" s="56"/>
      <c r="J59" s="58"/>
      <c r="K59" s="59"/>
      <c r="L59" s="144"/>
    </row>
    <row r="60" spans="2:12" ht="31.5" x14ac:dyDescent="0.25">
      <c r="B60" s="270"/>
      <c r="C60" s="41">
        <v>20089</v>
      </c>
      <c r="D60" s="37" t="s">
        <v>39</v>
      </c>
      <c r="E60" s="38"/>
      <c r="F60" s="61"/>
      <c r="G60" s="44">
        <v>1</v>
      </c>
      <c r="H60" s="54"/>
      <c r="I60" s="56"/>
      <c r="J60" s="58"/>
      <c r="K60" s="59"/>
      <c r="L60" s="144"/>
    </row>
    <row r="61" spans="2:12" ht="31.5" x14ac:dyDescent="0.25">
      <c r="B61" s="270"/>
      <c r="C61" s="41">
        <v>20088</v>
      </c>
      <c r="D61" s="37" t="s">
        <v>36</v>
      </c>
      <c r="E61" s="38"/>
      <c r="F61" s="61"/>
      <c r="G61" s="44">
        <v>1</v>
      </c>
      <c r="H61" s="54"/>
      <c r="I61" s="56"/>
      <c r="J61" s="58"/>
      <c r="K61" s="59"/>
      <c r="L61" s="144"/>
    </row>
    <row r="62" spans="2:12" ht="15.75" x14ac:dyDescent="0.25">
      <c r="B62" s="270"/>
      <c r="C62" s="41">
        <v>20037</v>
      </c>
      <c r="D62" s="37" t="s">
        <v>35</v>
      </c>
      <c r="E62" s="38"/>
      <c r="F62" s="61"/>
      <c r="G62" s="44">
        <v>1</v>
      </c>
      <c r="H62" s="54"/>
      <c r="I62" s="56"/>
      <c r="J62" s="58"/>
      <c r="K62" s="59"/>
      <c r="L62" s="144"/>
    </row>
    <row r="63" spans="2:12" ht="31.5" x14ac:dyDescent="0.25">
      <c r="B63" s="270"/>
      <c r="C63" s="41"/>
      <c r="D63" s="37" t="s">
        <v>47</v>
      </c>
      <c r="E63" s="38"/>
      <c r="F63" s="61"/>
      <c r="G63" s="44">
        <v>1</v>
      </c>
      <c r="H63" s="54"/>
      <c r="I63" s="56"/>
      <c r="J63" s="58"/>
      <c r="K63" s="59"/>
      <c r="L63" s="144"/>
    </row>
    <row r="64" spans="2:12" ht="31.5" x14ac:dyDescent="0.25">
      <c r="B64" s="270"/>
      <c r="C64" s="41"/>
      <c r="D64" s="37" t="s">
        <v>48</v>
      </c>
      <c r="E64" s="38"/>
      <c r="F64" s="61"/>
      <c r="G64" s="44"/>
      <c r="H64" s="54"/>
      <c r="I64" s="56"/>
      <c r="J64" s="58"/>
      <c r="K64" s="59">
        <v>1</v>
      </c>
      <c r="L64" s="144"/>
    </row>
    <row r="65" spans="2:12" ht="63" x14ac:dyDescent="0.25">
      <c r="B65" s="270"/>
      <c r="C65" s="41">
        <v>20050</v>
      </c>
      <c r="D65" s="37" t="s">
        <v>9</v>
      </c>
      <c r="E65" s="38"/>
      <c r="F65" s="61"/>
      <c r="G65" s="44">
        <v>1</v>
      </c>
      <c r="H65" s="54"/>
      <c r="I65" s="56"/>
      <c r="J65" s="58"/>
      <c r="K65" s="59"/>
      <c r="L65" s="144"/>
    </row>
    <row r="66" spans="2:12" ht="31.5" x14ac:dyDescent="0.25">
      <c r="B66" s="270"/>
      <c r="C66" s="41">
        <v>20087</v>
      </c>
      <c r="D66" s="37" t="s">
        <v>37</v>
      </c>
      <c r="E66" s="38"/>
      <c r="F66" s="61"/>
      <c r="G66" s="44">
        <v>1</v>
      </c>
      <c r="H66" s="54"/>
      <c r="I66" s="56"/>
      <c r="J66" s="58"/>
      <c r="K66" s="59"/>
      <c r="L66" s="144"/>
    </row>
    <row r="67" spans="2:12" ht="31.5" x14ac:dyDescent="0.25">
      <c r="B67" s="270"/>
      <c r="C67" s="41"/>
      <c r="D67" s="37" t="s">
        <v>45</v>
      </c>
      <c r="E67" s="38"/>
      <c r="F67" s="61"/>
      <c r="G67" s="44">
        <v>1</v>
      </c>
      <c r="H67" s="54"/>
      <c r="I67" s="56"/>
      <c r="J67" s="58"/>
      <c r="K67" s="59"/>
      <c r="L67" s="144"/>
    </row>
    <row r="68" spans="2:12" ht="47.25" x14ac:dyDescent="0.25">
      <c r="B68" s="270"/>
      <c r="C68" s="41">
        <v>20041</v>
      </c>
      <c r="D68" s="37" t="s">
        <v>15</v>
      </c>
      <c r="E68" s="38"/>
      <c r="F68" s="61"/>
      <c r="G68" s="44">
        <v>1</v>
      </c>
      <c r="H68" s="54"/>
      <c r="I68" s="56"/>
      <c r="J68" s="58"/>
      <c r="K68" s="59"/>
      <c r="L68" s="144"/>
    </row>
    <row r="69" spans="2:12" ht="47.25" x14ac:dyDescent="0.25">
      <c r="B69" s="270"/>
      <c r="C69" s="41">
        <v>20078</v>
      </c>
      <c r="D69" s="37" t="s">
        <v>38</v>
      </c>
      <c r="E69" s="38"/>
      <c r="F69" s="61"/>
      <c r="G69" s="44">
        <v>1</v>
      </c>
      <c r="H69" s="54"/>
      <c r="I69" s="56"/>
      <c r="J69" s="58"/>
      <c r="K69" s="59"/>
      <c r="L69" s="144"/>
    </row>
    <row r="70" spans="2:12" ht="15.75" x14ac:dyDescent="0.25">
      <c r="B70" s="270"/>
      <c r="C70" s="41">
        <v>20029</v>
      </c>
      <c r="D70" s="37" t="s">
        <v>27</v>
      </c>
      <c r="E70" s="38"/>
      <c r="F70" s="61"/>
      <c r="G70" s="44"/>
      <c r="H70" s="54"/>
      <c r="I70" s="56"/>
      <c r="J70" s="58"/>
      <c r="K70" s="59"/>
      <c r="L70" s="144"/>
    </row>
    <row r="71" spans="2:12" ht="31.5" x14ac:dyDescent="0.25">
      <c r="B71" s="270"/>
      <c r="C71" s="41">
        <v>20084</v>
      </c>
      <c r="D71" s="37" t="s">
        <v>41</v>
      </c>
      <c r="E71" s="38"/>
      <c r="F71" s="61"/>
      <c r="G71" s="44">
        <v>1</v>
      </c>
      <c r="H71" s="54"/>
      <c r="I71" s="56"/>
      <c r="J71" s="58"/>
      <c r="K71" s="59"/>
      <c r="L71" s="144"/>
    </row>
    <row r="72" spans="2:12" ht="47.25" x14ac:dyDescent="0.25">
      <c r="B72" s="270"/>
      <c r="C72" s="41">
        <v>20085</v>
      </c>
      <c r="D72" s="37" t="s">
        <v>42</v>
      </c>
      <c r="E72" s="38"/>
      <c r="F72" s="61"/>
      <c r="G72" s="44"/>
      <c r="H72" s="54">
        <v>1</v>
      </c>
      <c r="I72" s="56"/>
      <c r="J72" s="58"/>
      <c r="K72" s="59"/>
      <c r="L72" s="144"/>
    </row>
    <row r="73" spans="2:12" ht="31.5" x14ac:dyDescent="0.25">
      <c r="B73" s="270"/>
      <c r="C73" s="41">
        <v>20072</v>
      </c>
      <c r="D73" s="37" t="s">
        <v>1</v>
      </c>
      <c r="E73" s="37"/>
      <c r="F73" s="79"/>
      <c r="G73" s="43"/>
      <c r="H73" s="80">
        <v>1</v>
      </c>
      <c r="I73" s="81"/>
      <c r="J73" s="82"/>
      <c r="K73" s="83"/>
      <c r="L73" s="144"/>
    </row>
    <row r="74" spans="2:12" ht="15.75" x14ac:dyDescent="0.25">
      <c r="B74" s="183"/>
      <c r="C74" s="149"/>
      <c r="D74" s="150"/>
      <c r="E74" s="150"/>
      <c r="F74" s="150"/>
      <c r="G74" s="18"/>
      <c r="H74" s="18"/>
      <c r="I74" s="18"/>
      <c r="J74" s="18"/>
      <c r="K74" s="18"/>
      <c r="L74" s="126"/>
    </row>
    <row r="75" spans="2:12" ht="15.75" x14ac:dyDescent="0.25">
      <c r="B75" s="269" t="s">
        <v>169</v>
      </c>
      <c r="C75" s="153">
        <v>20002</v>
      </c>
      <c r="D75" s="37" t="s">
        <v>100</v>
      </c>
      <c r="E75" s="37"/>
      <c r="F75" s="79"/>
      <c r="G75" s="43"/>
      <c r="H75" s="80"/>
      <c r="I75" s="81"/>
      <c r="J75" s="82"/>
      <c r="K75" s="83">
        <v>1</v>
      </c>
      <c r="L75" s="144"/>
    </row>
    <row r="76" spans="2:12" ht="31.5" x14ac:dyDescent="0.25">
      <c r="B76" s="270"/>
      <c r="C76" s="153">
        <v>20013</v>
      </c>
      <c r="D76" s="37" t="s">
        <v>90</v>
      </c>
      <c r="E76" s="38"/>
      <c r="F76" s="61"/>
      <c r="G76" s="44"/>
      <c r="H76" s="54"/>
      <c r="I76" s="56"/>
      <c r="J76" s="58"/>
      <c r="K76" s="59">
        <v>1</v>
      </c>
      <c r="L76" s="144"/>
    </row>
    <row r="77" spans="2:12" ht="15.75" x14ac:dyDescent="0.25">
      <c r="B77" s="270"/>
      <c r="C77" s="153">
        <v>20014</v>
      </c>
      <c r="D77" s="37" t="s">
        <v>101</v>
      </c>
      <c r="E77" s="38"/>
      <c r="F77" s="61"/>
      <c r="G77" s="44"/>
      <c r="H77" s="54"/>
      <c r="I77" s="56"/>
      <c r="J77" s="58"/>
      <c r="K77" s="59">
        <v>1</v>
      </c>
      <c r="L77" s="144"/>
    </row>
    <row r="78" spans="2:12" ht="15.75" x14ac:dyDescent="0.25">
      <c r="B78" s="270"/>
      <c r="C78" s="153">
        <v>20047</v>
      </c>
      <c r="D78" s="37" t="s">
        <v>102</v>
      </c>
      <c r="E78" s="38"/>
      <c r="F78" s="61"/>
      <c r="G78" s="44"/>
      <c r="H78" s="54"/>
      <c r="I78" s="56"/>
      <c r="J78" s="58"/>
      <c r="K78" s="59">
        <v>1</v>
      </c>
      <c r="L78" s="144"/>
    </row>
    <row r="79" spans="2:12" ht="15.75" x14ac:dyDescent="0.25">
      <c r="B79" s="270"/>
      <c r="C79" s="153">
        <v>20057</v>
      </c>
      <c r="D79" s="37" t="s">
        <v>91</v>
      </c>
      <c r="E79" s="38"/>
      <c r="F79" s="61"/>
      <c r="G79" s="44"/>
      <c r="H79" s="54"/>
      <c r="I79" s="56"/>
      <c r="J79" s="58"/>
      <c r="K79" s="59">
        <v>1</v>
      </c>
      <c r="L79" s="144"/>
    </row>
    <row r="80" spans="2:12" ht="31.5" x14ac:dyDescent="0.25">
      <c r="B80" s="270"/>
      <c r="C80" s="153">
        <v>20058</v>
      </c>
      <c r="D80" s="37" t="s">
        <v>93</v>
      </c>
      <c r="E80" s="38"/>
      <c r="F80" s="61"/>
      <c r="G80" s="44"/>
      <c r="H80" s="54"/>
      <c r="I80" s="56"/>
      <c r="J80" s="58"/>
      <c r="K80" s="59">
        <v>1</v>
      </c>
      <c r="L80" s="144"/>
    </row>
    <row r="81" spans="2:12" ht="31.5" x14ac:dyDescent="0.25">
      <c r="B81" s="270"/>
      <c r="C81" s="153">
        <v>20063</v>
      </c>
      <c r="D81" s="37" t="s">
        <v>94</v>
      </c>
      <c r="E81" s="38"/>
      <c r="F81" s="61"/>
      <c r="G81" s="44"/>
      <c r="H81" s="54"/>
      <c r="I81" s="56"/>
      <c r="J81" s="58"/>
      <c r="K81" s="59">
        <v>1</v>
      </c>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59" workbookViewId="0">
      <selection activeCell="G82" sqref="G82"/>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v>1</v>
      </c>
      <c r="H5" s="53"/>
      <c r="I5" s="55"/>
      <c r="J5" s="52"/>
      <c r="K5" s="57"/>
      <c r="L5" s="141"/>
    </row>
    <row r="6" spans="2:12" ht="31.5" x14ac:dyDescent="0.25">
      <c r="B6" s="266"/>
      <c r="C6" s="130">
        <v>60064</v>
      </c>
      <c r="D6" s="36" t="s">
        <v>26</v>
      </c>
      <c r="E6" s="36"/>
      <c r="F6" s="60"/>
      <c r="G6" s="42">
        <v>1</v>
      </c>
      <c r="H6" s="53"/>
      <c r="I6" s="55"/>
      <c r="J6" s="52"/>
      <c r="K6" s="57"/>
      <c r="L6" s="142"/>
    </row>
    <row r="7" spans="2:12" ht="15.75" x14ac:dyDescent="0.25">
      <c r="B7" s="266"/>
      <c r="C7" s="130">
        <v>20032</v>
      </c>
      <c r="D7" s="36" t="s">
        <v>27</v>
      </c>
      <c r="E7" s="36"/>
      <c r="F7" s="60"/>
      <c r="G7" s="42">
        <v>1</v>
      </c>
      <c r="H7" s="53"/>
      <c r="I7" s="55"/>
      <c r="J7" s="52"/>
      <c r="K7" s="57"/>
      <c r="L7" s="142"/>
    </row>
    <row r="8" spans="2:12" ht="31.5" x14ac:dyDescent="0.25">
      <c r="B8" s="266"/>
      <c r="C8" s="130">
        <v>20086</v>
      </c>
      <c r="D8" s="36" t="s">
        <v>28</v>
      </c>
      <c r="E8" s="36"/>
      <c r="F8" s="60"/>
      <c r="G8" s="42">
        <v>1</v>
      </c>
      <c r="H8" s="53"/>
      <c r="I8" s="55"/>
      <c r="J8" s="52"/>
      <c r="K8" s="57"/>
      <c r="L8" s="142"/>
    </row>
    <row r="9" spans="2:12" ht="47.25" x14ac:dyDescent="0.25">
      <c r="B9" s="266"/>
      <c r="C9" s="130">
        <v>20061</v>
      </c>
      <c r="D9" s="36" t="s">
        <v>29</v>
      </c>
      <c r="E9" s="36"/>
      <c r="F9" s="60"/>
      <c r="G9" s="42">
        <v>1</v>
      </c>
      <c r="H9" s="53"/>
      <c r="I9" s="55"/>
      <c r="J9" s="52"/>
      <c r="K9" s="57"/>
      <c r="L9" s="142"/>
    </row>
    <row r="10" spans="2:12" ht="47.25" x14ac:dyDescent="0.25">
      <c r="B10" s="266"/>
      <c r="C10" s="130">
        <v>20067</v>
      </c>
      <c r="D10" s="36" t="s">
        <v>30</v>
      </c>
      <c r="E10" s="36"/>
      <c r="F10" s="60"/>
      <c r="G10" s="42">
        <v>1</v>
      </c>
      <c r="H10" s="53"/>
      <c r="I10" s="55"/>
      <c r="J10" s="52"/>
      <c r="K10" s="57"/>
      <c r="L10" s="142"/>
    </row>
    <row r="11" spans="2:12" ht="47.25" x14ac:dyDescent="0.25">
      <c r="B11" s="266"/>
      <c r="C11" s="131">
        <v>20031</v>
      </c>
      <c r="D11" s="37" t="s">
        <v>19</v>
      </c>
      <c r="E11" s="37"/>
      <c r="F11" s="60"/>
      <c r="G11" s="42"/>
      <c r="H11" s="53"/>
      <c r="I11" s="55">
        <v>1</v>
      </c>
      <c r="J11" s="52"/>
      <c r="K11" s="57"/>
      <c r="L11" s="143"/>
    </row>
    <row r="12" spans="2:12" ht="47.25" x14ac:dyDescent="0.25">
      <c r="B12" s="266"/>
      <c r="C12" s="131">
        <v>20039</v>
      </c>
      <c r="D12" s="37" t="s">
        <v>3</v>
      </c>
      <c r="E12" s="37"/>
      <c r="F12" s="60"/>
      <c r="G12" s="42">
        <v>1</v>
      </c>
      <c r="H12" s="53"/>
      <c r="I12" s="55"/>
      <c r="J12" s="52"/>
      <c r="K12" s="57"/>
      <c r="L12" s="143"/>
    </row>
    <row r="13" spans="2:12" ht="31.5" x14ac:dyDescent="0.25">
      <c r="B13" s="266"/>
      <c r="C13" s="131">
        <v>20073</v>
      </c>
      <c r="D13" s="37" t="s">
        <v>4</v>
      </c>
      <c r="E13" s="37"/>
      <c r="F13" s="60"/>
      <c r="G13" s="42">
        <v>1</v>
      </c>
      <c r="H13" s="53"/>
      <c r="I13" s="55"/>
      <c r="J13" s="52"/>
      <c r="K13" s="57"/>
      <c r="L13" s="144"/>
    </row>
    <row r="14" spans="2:12" ht="15.75" x14ac:dyDescent="0.25">
      <c r="B14" s="267"/>
      <c r="C14" s="258"/>
      <c r="D14" s="258"/>
      <c r="E14" s="180"/>
      <c r="F14" s="268"/>
      <c r="G14" s="268"/>
      <c r="H14" s="268"/>
      <c r="I14" s="268"/>
      <c r="J14" s="268"/>
      <c r="K14" s="268"/>
      <c r="L14" s="268"/>
    </row>
    <row r="15" spans="2:12" ht="47.25" x14ac:dyDescent="0.25">
      <c r="B15" s="269" t="s">
        <v>144</v>
      </c>
      <c r="C15" s="128">
        <v>20033</v>
      </c>
      <c r="D15" s="38" t="s">
        <v>50</v>
      </c>
      <c r="E15" s="38"/>
      <c r="F15" s="61"/>
      <c r="G15" s="44"/>
      <c r="H15" s="54"/>
      <c r="I15" s="56">
        <v>1</v>
      </c>
      <c r="J15" s="58"/>
      <c r="K15" s="59"/>
      <c r="L15" s="145"/>
    </row>
    <row r="16" spans="2:12" ht="15.75" x14ac:dyDescent="0.25">
      <c r="B16" s="270"/>
      <c r="C16" s="41">
        <v>20081</v>
      </c>
      <c r="D16" s="37" t="s">
        <v>57</v>
      </c>
      <c r="E16" s="38"/>
      <c r="F16" s="61"/>
      <c r="G16" s="43"/>
      <c r="H16" s="54"/>
      <c r="I16" s="56">
        <v>1</v>
      </c>
      <c r="J16" s="58"/>
      <c r="K16" s="59"/>
      <c r="L16" s="144"/>
    </row>
    <row r="17" spans="2:12" ht="47.25" x14ac:dyDescent="0.25">
      <c r="B17" s="270"/>
      <c r="C17" s="41">
        <v>60050</v>
      </c>
      <c r="D17" s="37" t="s">
        <v>123</v>
      </c>
      <c r="E17" s="38"/>
      <c r="F17" s="61"/>
      <c r="G17" s="43"/>
      <c r="H17" s="54"/>
      <c r="I17" s="56">
        <v>1</v>
      </c>
      <c r="J17" s="58"/>
      <c r="K17" s="59"/>
      <c r="L17" s="144"/>
    </row>
    <row r="18" spans="2:12" ht="31.5" x14ac:dyDescent="0.25">
      <c r="B18" s="270"/>
      <c r="C18" s="41">
        <v>60076</v>
      </c>
      <c r="D18" s="37" t="s">
        <v>78</v>
      </c>
      <c r="E18" s="38"/>
      <c r="F18" s="61"/>
      <c r="G18" s="43"/>
      <c r="H18" s="54"/>
      <c r="I18" s="56">
        <v>1</v>
      </c>
      <c r="J18" s="58"/>
      <c r="K18" s="59"/>
      <c r="L18" s="144"/>
    </row>
    <row r="19" spans="2:12" ht="15.75" x14ac:dyDescent="0.25">
      <c r="B19" s="270"/>
      <c r="C19" s="41">
        <v>20038</v>
      </c>
      <c r="D19" s="37" t="s">
        <v>27</v>
      </c>
      <c r="E19" s="38"/>
      <c r="F19" s="61"/>
      <c r="G19" s="43"/>
      <c r="H19" s="54"/>
      <c r="I19" s="56"/>
      <c r="J19" s="58"/>
      <c r="K19" s="59"/>
      <c r="L19" s="144"/>
    </row>
    <row r="20" spans="2:12" ht="31.5" x14ac:dyDescent="0.25">
      <c r="B20" s="270"/>
      <c r="C20" s="41"/>
      <c r="D20" s="37" t="s">
        <v>77</v>
      </c>
      <c r="E20" s="38"/>
      <c r="F20" s="61"/>
      <c r="G20" s="43"/>
      <c r="H20" s="54"/>
      <c r="I20" s="56"/>
      <c r="J20" s="58"/>
      <c r="K20" s="59"/>
      <c r="L20" s="144"/>
    </row>
    <row r="21" spans="2:12" ht="31.5" x14ac:dyDescent="0.25">
      <c r="B21" s="270"/>
      <c r="C21" s="41">
        <v>20000</v>
      </c>
      <c r="D21" s="37" t="s">
        <v>59</v>
      </c>
      <c r="E21" s="38"/>
      <c r="F21" s="61"/>
      <c r="G21" s="43">
        <v>1</v>
      </c>
      <c r="H21" s="54"/>
      <c r="I21" s="56"/>
      <c r="J21" s="58"/>
      <c r="K21" s="59"/>
      <c r="L21" s="144"/>
    </row>
    <row r="22" spans="2:12" ht="31.5" x14ac:dyDescent="0.25">
      <c r="B22" s="270"/>
      <c r="C22" s="41">
        <v>20001</v>
      </c>
      <c r="D22" s="37" t="s">
        <v>60</v>
      </c>
      <c r="E22" s="38"/>
      <c r="F22" s="61"/>
      <c r="G22" s="43">
        <v>1</v>
      </c>
      <c r="H22" s="54"/>
      <c r="I22" s="56"/>
      <c r="J22" s="58"/>
      <c r="K22" s="59"/>
      <c r="L22" s="144"/>
    </row>
    <row r="23" spans="2:12" ht="15.75" x14ac:dyDescent="0.25">
      <c r="B23" s="270"/>
      <c r="C23" s="41">
        <v>20023</v>
      </c>
      <c r="D23" s="37" t="s">
        <v>43</v>
      </c>
      <c r="E23" s="38"/>
      <c r="F23" s="61"/>
      <c r="G23" s="43">
        <v>1</v>
      </c>
      <c r="H23" s="54"/>
      <c r="I23" s="56"/>
      <c r="J23" s="58"/>
      <c r="K23" s="59"/>
      <c r="L23" s="144"/>
    </row>
    <row r="24" spans="2:12" ht="31.5" x14ac:dyDescent="0.25">
      <c r="B24" s="270"/>
      <c r="C24" s="41">
        <v>20017</v>
      </c>
      <c r="D24" s="37" t="s">
        <v>63</v>
      </c>
      <c r="E24" s="38"/>
      <c r="F24" s="61"/>
      <c r="G24" s="43">
        <v>1</v>
      </c>
      <c r="H24" s="54"/>
      <c r="I24" s="56"/>
      <c r="J24" s="58"/>
      <c r="K24" s="59"/>
      <c r="L24" s="144"/>
    </row>
    <row r="25" spans="2:12" ht="31.5" x14ac:dyDescent="0.25">
      <c r="B25" s="270"/>
      <c r="C25" s="122">
        <v>20010</v>
      </c>
      <c r="D25" s="66" t="s">
        <v>64</v>
      </c>
      <c r="E25" s="162"/>
      <c r="F25" s="73"/>
      <c r="G25" s="74">
        <v>1</v>
      </c>
      <c r="H25" s="75"/>
      <c r="I25" s="76"/>
      <c r="J25" s="77"/>
      <c r="K25" s="78"/>
      <c r="L25" s="146"/>
    </row>
    <row r="26" spans="2:12" ht="31.5" x14ac:dyDescent="0.25">
      <c r="B26" s="270"/>
      <c r="C26" s="41">
        <v>20007</v>
      </c>
      <c r="D26" s="37" t="s">
        <v>70</v>
      </c>
      <c r="E26" s="37"/>
      <c r="F26" s="79"/>
      <c r="G26" s="43">
        <v>1</v>
      </c>
      <c r="H26" s="80"/>
      <c r="I26" s="81"/>
      <c r="J26" s="82"/>
      <c r="K26" s="83"/>
      <c r="L26" s="144"/>
    </row>
    <row r="27" spans="2:12" ht="31.5" x14ac:dyDescent="0.25">
      <c r="B27" s="270"/>
      <c r="C27" s="41">
        <v>20074</v>
      </c>
      <c r="D27" s="37" t="s">
        <v>79</v>
      </c>
      <c r="E27" s="38"/>
      <c r="F27" s="61"/>
      <c r="G27" s="43">
        <v>1</v>
      </c>
      <c r="H27" s="54"/>
      <c r="I27" s="56"/>
      <c r="J27" s="58"/>
      <c r="K27" s="59"/>
      <c r="L27" s="144"/>
    </row>
    <row r="28" spans="2:12" ht="47.25" x14ac:dyDescent="0.25">
      <c r="B28" s="270"/>
      <c r="C28" s="41">
        <v>20055</v>
      </c>
      <c r="D28" s="37" t="s">
        <v>83</v>
      </c>
      <c r="E28" s="38"/>
      <c r="F28" s="61"/>
      <c r="G28" s="43"/>
      <c r="H28" s="54"/>
      <c r="I28" s="56"/>
      <c r="J28" s="58"/>
      <c r="K28" s="59"/>
      <c r="L28" s="144"/>
    </row>
    <row r="29" spans="2:12" ht="31.5" x14ac:dyDescent="0.25">
      <c r="B29" s="270"/>
      <c r="C29" s="41">
        <v>20099</v>
      </c>
      <c r="D29" s="37" t="s">
        <v>62</v>
      </c>
      <c r="E29" s="38"/>
      <c r="F29" s="61"/>
      <c r="G29" s="43"/>
      <c r="H29" s="54"/>
      <c r="I29" s="56"/>
      <c r="J29" s="58"/>
      <c r="K29" s="59"/>
      <c r="L29" s="144"/>
    </row>
    <row r="30" spans="2:12" ht="15.75" x14ac:dyDescent="0.25">
      <c r="B30" s="270"/>
      <c r="C30" s="41">
        <v>20005</v>
      </c>
      <c r="D30" s="37" t="s">
        <v>65</v>
      </c>
      <c r="E30" s="38"/>
      <c r="F30" s="61"/>
      <c r="G30" s="43"/>
      <c r="H30" s="54"/>
      <c r="I30" s="56"/>
      <c r="J30" s="58"/>
      <c r="K30" s="59"/>
      <c r="L30" s="144"/>
    </row>
    <row r="31" spans="2:12" ht="31.5" x14ac:dyDescent="0.25">
      <c r="B31" s="270"/>
      <c r="C31" s="41">
        <v>20004</v>
      </c>
      <c r="D31" s="37" t="s">
        <v>66</v>
      </c>
      <c r="E31" s="38"/>
      <c r="F31" s="61"/>
      <c r="G31" s="43">
        <v>1</v>
      </c>
      <c r="H31" s="54"/>
      <c r="I31" s="56"/>
      <c r="J31" s="58"/>
      <c r="K31" s="59"/>
      <c r="L31" s="144"/>
    </row>
    <row r="32" spans="2:12" ht="31.5" x14ac:dyDescent="0.25">
      <c r="B32" s="270"/>
      <c r="C32" s="41">
        <v>20094</v>
      </c>
      <c r="D32" s="37" t="s">
        <v>86</v>
      </c>
      <c r="E32" s="38"/>
      <c r="F32" s="61"/>
      <c r="G32" s="43">
        <v>1</v>
      </c>
      <c r="H32" s="54"/>
      <c r="I32" s="56"/>
      <c r="J32" s="58"/>
      <c r="K32" s="59"/>
      <c r="L32" s="144"/>
    </row>
    <row r="33" spans="2:12" ht="31.5" x14ac:dyDescent="0.25">
      <c r="B33" s="270"/>
      <c r="C33" s="41">
        <v>20053</v>
      </c>
      <c r="D33" s="37" t="s">
        <v>73</v>
      </c>
      <c r="E33" s="38"/>
      <c r="F33" s="61"/>
      <c r="G33" s="43">
        <v>1</v>
      </c>
      <c r="H33" s="54"/>
      <c r="I33" s="56"/>
      <c r="J33" s="58"/>
      <c r="K33" s="59"/>
      <c r="L33" s="144"/>
    </row>
    <row r="34" spans="2:12" ht="31.5" x14ac:dyDescent="0.25">
      <c r="B34" s="270"/>
      <c r="C34" s="41">
        <v>20097</v>
      </c>
      <c r="D34" s="37" t="s">
        <v>74</v>
      </c>
      <c r="E34" s="38"/>
      <c r="F34" s="61"/>
      <c r="G34" s="43">
        <v>1</v>
      </c>
      <c r="H34" s="54"/>
      <c r="I34" s="56"/>
      <c r="J34" s="58"/>
      <c r="K34" s="59"/>
      <c r="L34" s="144"/>
    </row>
    <row r="35" spans="2:12" ht="47.25" x14ac:dyDescent="0.25">
      <c r="B35" s="270"/>
      <c r="C35" s="41" t="s">
        <v>75</v>
      </c>
      <c r="D35" s="37" t="s">
        <v>80</v>
      </c>
      <c r="E35" s="38"/>
      <c r="F35" s="61"/>
      <c r="G35" s="43"/>
      <c r="H35" s="54"/>
      <c r="I35" s="56"/>
      <c r="J35" s="58"/>
      <c r="K35" s="59"/>
      <c r="L35" s="144"/>
    </row>
    <row r="36" spans="2:12" ht="47.25" x14ac:dyDescent="0.25">
      <c r="B36" s="270"/>
      <c r="C36" s="41" t="s">
        <v>75</v>
      </c>
      <c r="D36" s="37" t="s">
        <v>80</v>
      </c>
      <c r="E36" s="38"/>
      <c r="F36" s="61"/>
      <c r="G36" s="43"/>
      <c r="H36" s="54"/>
      <c r="I36" s="56"/>
      <c r="J36" s="58"/>
      <c r="K36" s="59"/>
      <c r="L36" s="144"/>
    </row>
    <row r="37" spans="2:12" ht="31.5" x14ac:dyDescent="0.25">
      <c r="B37" s="270"/>
      <c r="C37" s="41" t="s">
        <v>75</v>
      </c>
      <c r="D37" s="37" t="s">
        <v>82</v>
      </c>
      <c r="E37" s="38"/>
      <c r="F37" s="61"/>
      <c r="G37" s="43"/>
      <c r="H37" s="54"/>
      <c r="I37" s="56"/>
      <c r="J37" s="58"/>
      <c r="K37" s="59"/>
      <c r="L37" s="144"/>
    </row>
    <row r="38" spans="2:12" ht="31.5" x14ac:dyDescent="0.25">
      <c r="B38" s="270"/>
      <c r="C38" s="41" t="s">
        <v>75</v>
      </c>
      <c r="D38" s="37" t="s">
        <v>81</v>
      </c>
      <c r="E38" s="38"/>
      <c r="F38" s="61"/>
      <c r="G38" s="43"/>
      <c r="H38" s="54"/>
      <c r="I38" s="56"/>
      <c r="J38" s="58"/>
      <c r="K38" s="59"/>
      <c r="L38" s="144"/>
    </row>
    <row r="39" spans="2:12" ht="15.75" x14ac:dyDescent="0.25">
      <c r="B39" s="270"/>
      <c r="C39" s="41">
        <v>20045</v>
      </c>
      <c r="D39" s="37" t="s">
        <v>76</v>
      </c>
      <c r="E39" s="38"/>
      <c r="F39" s="61"/>
      <c r="G39" s="43"/>
      <c r="H39" s="54"/>
      <c r="I39" s="56"/>
      <c r="J39" s="58"/>
      <c r="K39" s="59"/>
      <c r="L39" s="144"/>
    </row>
    <row r="40" spans="2:12" ht="31.5" x14ac:dyDescent="0.25">
      <c r="B40" s="270"/>
      <c r="C40" s="41">
        <v>20068</v>
      </c>
      <c r="D40" s="37" t="s">
        <v>88</v>
      </c>
      <c r="E40" s="38"/>
      <c r="F40" s="61"/>
      <c r="G40" s="43">
        <v>1</v>
      </c>
      <c r="H40" s="54"/>
      <c r="I40" s="56"/>
      <c r="J40" s="58"/>
      <c r="K40" s="59"/>
      <c r="L40" s="144"/>
    </row>
    <row r="41" spans="2:12" ht="47.25" x14ac:dyDescent="0.25">
      <c r="B41" s="270" t="s">
        <v>144</v>
      </c>
      <c r="C41" s="41">
        <v>20069</v>
      </c>
      <c r="D41" s="37" t="s">
        <v>5</v>
      </c>
      <c r="E41" s="38"/>
      <c r="F41" s="61"/>
      <c r="G41" s="43">
        <v>1</v>
      </c>
      <c r="H41" s="54"/>
      <c r="I41" s="56"/>
      <c r="J41" s="58"/>
      <c r="K41" s="59"/>
      <c r="L41" s="144"/>
    </row>
    <row r="42" spans="2:12" ht="31.5" x14ac:dyDescent="0.25">
      <c r="B42" s="270"/>
      <c r="C42" s="41">
        <v>20070</v>
      </c>
      <c r="D42" s="37" t="s">
        <v>138</v>
      </c>
      <c r="E42" s="38"/>
      <c r="F42" s="61"/>
      <c r="G42" s="43">
        <v>1</v>
      </c>
      <c r="H42" s="54"/>
      <c r="I42" s="56"/>
      <c r="J42" s="58"/>
      <c r="K42" s="59"/>
      <c r="L42" s="144"/>
    </row>
    <row r="43" spans="2:12" ht="63" x14ac:dyDescent="0.25">
      <c r="B43" s="270"/>
      <c r="C43" s="41">
        <v>20009</v>
      </c>
      <c r="D43" s="37" t="s">
        <v>11</v>
      </c>
      <c r="E43" s="38"/>
      <c r="F43" s="61"/>
      <c r="G43" s="43"/>
      <c r="H43" s="54">
        <v>1</v>
      </c>
      <c r="I43" s="56"/>
      <c r="J43" s="58"/>
      <c r="K43" s="59"/>
      <c r="L43" s="144"/>
    </row>
    <row r="44" spans="2:12" ht="31.5" x14ac:dyDescent="0.25">
      <c r="B44" s="270"/>
      <c r="C44" s="41">
        <v>20091</v>
      </c>
      <c r="D44" s="37" t="s">
        <v>12</v>
      </c>
      <c r="E44" s="38"/>
      <c r="F44" s="61"/>
      <c r="G44" s="43"/>
      <c r="H44" s="54">
        <v>1</v>
      </c>
      <c r="I44" s="56"/>
      <c r="J44" s="58"/>
      <c r="K44" s="59"/>
      <c r="L44" s="144"/>
    </row>
    <row r="45" spans="2:12" ht="31.5" x14ac:dyDescent="0.25">
      <c r="B45" s="270"/>
      <c r="C45" s="41">
        <v>20090</v>
      </c>
      <c r="D45" s="37" t="s">
        <v>13</v>
      </c>
      <c r="E45" s="38"/>
      <c r="F45" s="61"/>
      <c r="G45" s="43"/>
      <c r="H45" s="54">
        <v>1</v>
      </c>
      <c r="I45" s="56"/>
      <c r="J45" s="58"/>
      <c r="K45" s="59"/>
      <c r="L45" s="144"/>
    </row>
    <row r="46" spans="2:12" ht="15.75" x14ac:dyDescent="0.25">
      <c r="B46" s="270"/>
      <c r="C46" s="41">
        <v>20030</v>
      </c>
      <c r="D46" s="37" t="s">
        <v>61</v>
      </c>
      <c r="E46" s="38"/>
      <c r="F46" s="61"/>
      <c r="G46" s="43">
        <v>1</v>
      </c>
      <c r="H46" s="54"/>
      <c r="I46" s="56"/>
      <c r="J46" s="58"/>
      <c r="K46" s="59"/>
      <c r="L46" s="144"/>
    </row>
    <row r="47" spans="2:12" ht="31.5" x14ac:dyDescent="0.25">
      <c r="B47" s="270"/>
      <c r="C47" s="41">
        <v>20076</v>
      </c>
      <c r="D47" s="38" t="s">
        <v>71</v>
      </c>
      <c r="E47" s="38"/>
      <c r="F47" s="61"/>
      <c r="G47" s="43">
        <v>1</v>
      </c>
      <c r="H47" s="54"/>
      <c r="I47" s="56"/>
      <c r="J47" s="58"/>
      <c r="K47" s="59"/>
      <c r="L47" s="144"/>
    </row>
    <row r="48" spans="2:12" ht="31.5" x14ac:dyDescent="0.25">
      <c r="B48" s="270"/>
      <c r="C48" s="41">
        <v>20077</v>
      </c>
      <c r="D48" s="38" t="s">
        <v>72</v>
      </c>
      <c r="E48" s="38"/>
      <c r="F48" s="61"/>
      <c r="G48" s="43">
        <v>1</v>
      </c>
      <c r="H48" s="54"/>
      <c r="I48" s="56"/>
      <c r="J48" s="58"/>
      <c r="K48" s="59"/>
      <c r="L48" s="144"/>
    </row>
    <row r="49" spans="2:12" ht="47.25" x14ac:dyDescent="0.25">
      <c r="B49" s="270"/>
      <c r="C49" s="41">
        <v>20056</v>
      </c>
      <c r="D49" s="38" t="s">
        <v>85</v>
      </c>
      <c r="E49" s="38"/>
      <c r="F49" s="61"/>
      <c r="G49" s="43">
        <v>1</v>
      </c>
      <c r="H49" s="54"/>
      <c r="I49" s="56"/>
      <c r="J49" s="58"/>
      <c r="K49" s="59"/>
      <c r="L49" s="144"/>
    </row>
    <row r="50" spans="2:12" ht="63" x14ac:dyDescent="0.25">
      <c r="B50" s="270"/>
      <c r="C50" s="41">
        <v>20096</v>
      </c>
      <c r="D50" s="38" t="s">
        <v>84</v>
      </c>
      <c r="E50" s="38"/>
      <c r="F50" s="61"/>
      <c r="G50" s="43">
        <v>1</v>
      </c>
      <c r="H50" s="54"/>
      <c r="I50" s="56"/>
      <c r="J50" s="58"/>
      <c r="K50" s="59"/>
      <c r="L50" s="144"/>
    </row>
    <row r="51" spans="2:12" ht="47.25" x14ac:dyDescent="0.25">
      <c r="B51" s="270"/>
      <c r="C51" s="41" t="s">
        <v>75</v>
      </c>
      <c r="D51" s="38" t="s">
        <v>87</v>
      </c>
      <c r="E51" s="38"/>
      <c r="F51" s="61"/>
      <c r="G51" s="43"/>
      <c r="H51" s="54">
        <v>1</v>
      </c>
      <c r="I51" s="56"/>
      <c r="J51" s="58"/>
      <c r="K51" s="59"/>
      <c r="L51" s="144"/>
    </row>
    <row r="52" spans="2:12" ht="31.5" x14ac:dyDescent="0.25">
      <c r="B52" s="270"/>
      <c r="C52" s="41">
        <v>20092</v>
      </c>
      <c r="D52" s="37" t="s">
        <v>14</v>
      </c>
      <c r="E52" s="37"/>
      <c r="F52" s="79"/>
      <c r="G52" s="43">
        <v>1</v>
      </c>
      <c r="H52" s="80"/>
      <c r="I52" s="81"/>
      <c r="J52" s="82"/>
      <c r="K52" s="83"/>
      <c r="L52" s="144"/>
    </row>
    <row r="53" spans="2:12" ht="15.75" x14ac:dyDescent="0.25">
      <c r="B53" s="181"/>
      <c r="C53" s="258"/>
      <c r="D53" s="258"/>
      <c r="E53" s="180"/>
      <c r="F53" s="268"/>
      <c r="G53" s="268"/>
      <c r="H53" s="268"/>
      <c r="I53" s="268"/>
      <c r="J53" s="268"/>
      <c r="K53" s="268"/>
      <c r="L53" s="268"/>
    </row>
    <row r="54" spans="2:12" ht="47.25" x14ac:dyDescent="0.25">
      <c r="B54" s="269" t="s">
        <v>145</v>
      </c>
      <c r="C54" s="128">
        <v>20008</v>
      </c>
      <c r="D54" s="38" t="s">
        <v>31</v>
      </c>
      <c r="E54" s="38"/>
      <c r="F54" s="61"/>
      <c r="G54" s="44">
        <v>1</v>
      </c>
      <c r="H54" s="54"/>
      <c r="I54" s="56"/>
      <c r="J54" s="58"/>
      <c r="K54" s="59"/>
      <c r="L54" s="147"/>
    </row>
    <row r="55" spans="2:12" ht="15.75" x14ac:dyDescent="0.25">
      <c r="B55" s="270"/>
      <c r="C55" s="41">
        <v>20025</v>
      </c>
      <c r="D55" s="37" t="s">
        <v>43</v>
      </c>
      <c r="E55" s="38"/>
      <c r="F55" s="61"/>
      <c r="G55" s="44">
        <v>1</v>
      </c>
      <c r="H55" s="54"/>
      <c r="I55" s="56"/>
      <c r="J55" s="58"/>
      <c r="K55" s="59"/>
      <c r="L55" s="144"/>
    </row>
    <row r="56" spans="2:12" ht="31.5" x14ac:dyDescent="0.25">
      <c r="B56" s="270"/>
      <c r="C56" s="41">
        <v>20052</v>
      </c>
      <c r="D56" s="37" t="s">
        <v>33</v>
      </c>
      <c r="E56" s="38"/>
      <c r="F56" s="61"/>
      <c r="G56" s="44">
        <v>1</v>
      </c>
      <c r="H56" s="54"/>
      <c r="I56" s="56"/>
      <c r="J56" s="58"/>
      <c r="K56" s="59"/>
      <c r="L56" s="144"/>
    </row>
    <row r="57" spans="2:12" ht="31.5" x14ac:dyDescent="0.25">
      <c r="B57" s="270"/>
      <c r="C57" s="41">
        <v>20093</v>
      </c>
      <c r="D57" s="37" t="s">
        <v>34</v>
      </c>
      <c r="E57" s="38"/>
      <c r="F57" s="61"/>
      <c r="G57" s="44"/>
      <c r="H57" s="54">
        <v>1</v>
      </c>
      <c r="I57" s="56"/>
      <c r="J57" s="58"/>
      <c r="K57" s="59"/>
      <c r="L57" s="144"/>
    </row>
    <row r="58" spans="2:12" ht="31.5" x14ac:dyDescent="0.25">
      <c r="B58" s="270"/>
      <c r="C58" s="41">
        <v>20046</v>
      </c>
      <c r="D58" s="37" t="s">
        <v>7</v>
      </c>
      <c r="E58" s="38"/>
      <c r="F58" s="61"/>
      <c r="G58" s="44">
        <v>1</v>
      </c>
      <c r="H58" s="54"/>
      <c r="I58" s="56"/>
      <c r="J58" s="58"/>
      <c r="K58" s="59"/>
      <c r="L58" s="144"/>
    </row>
    <row r="59" spans="2:12" ht="31.5" x14ac:dyDescent="0.25">
      <c r="B59" s="270"/>
      <c r="C59" s="41"/>
      <c r="D59" s="37" t="s">
        <v>44</v>
      </c>
      <c r="E59" s="38"/>
      <c r="F59" s="61"/>
      <c r="G59" s="44"/>
      <c r="H59" s="54"/>
      <c r="I59" s="56"/>
      <c r="J59" s="58"/>
      <c r="K59" s="59"/>
      <c r="L59" s="144"/>
    </row>
    <row r="60" spans="2:12" ht="31.5" x14ac:dyDescent="0.25">
      <c r="B60" s="270"/>
      <c r="C60" s="41">
        <v>20089</v>
      </c>
      <c r="D60" s="37" t="s">
        <v>39</v>
      </c>
      <c r="E60" s="38"/>
      <c r="F60" s="61"/>
      <c r="G60" s="44">
        <v>1</v>
      </c>
      <c r="H60" s="54"/>
      <c r="I60" s="56"/>
      <c r="J60" s="58"/>
      <c r="K60" s="59"/>
      <c r="L60" s="144"/>
    </row>
    <row r="61" spans="2:12" ht="31.5" x14ac:dyDescent="0.25">
      <c r="B61" s="270"/>
      <c r="C61" s="41">
        <v>20088</v>
      </c>
      <c r="D61" s="37" t="s">
        <v>36</v>
      </c>
      <c r="E61" s="38"/>
      <c r="F61" s="61"/>
      <c r="G61" s="44"/>
      <c r="H61" s="54"/>
      <c r="I61" s="56"/>
      <c r="J61" s="58"/>
      <c r="K61" s="59"/>
      <c r="L61" s="144"/>
    </row>
    <row r="62" spans="2:12" ht="15.75" x14ac:dyDescent="0.25">
      <c r="B62" s="270"/>
      <c r="C62" s="41">
        <v>20037</v>
      </c>
      <c r="D62" s="37" t="s">
        <v>35</v>
      </c>
      <c r="E62" s="38"/>
      <c r="F62" s="61"/>
      <c r="G62" s="44"/>
      <c r="H62" s="54"/>
      <c r="I62" s="56"/>
      <c r="J62" s="58"/>
      <c r="K62" s="59"/>
      <c r="L62" s="144"/>
    </row>
    <row r="63" spans="2:12" ht="31.5" x14ac:dyDescent="0.25">
      <c r="B63" s="270"/>
      <c r="C63" s="41"/>
      <c r="D63" s="37" t="s">
        <v>47</v>
      </c>
      <c r="E63" s="38"/>
      <c r="F63" s="61"/>
      <c r="G63" s="44"/>
      <c r="H63" s="54"/>
      <c r="I63" s="56"/>
      <c r="J63" s="58"/>
      <c r="K63" s="59"/>
      <c r="L63" s="144"/>
    </row>
    <row r="64" spans="2:12" ht="31.5" x14ac:dyDescent="0.25">
      <c r="B64" s="270"/>
      <c r="C64" s="41"/>
      <c r="D64" s="37" t="s">
        <v>48</v>
      </c>
      <c r="E64" s="38"/>
      <c r="F64" s="61"/>
      <c r="G64" s="44"/>
      <c r="H64" s="54"/>
      <c r="I64" s="56"/>
      <c r="J64" s="58"/>
      <c r="K64" s="59"/>
      <c r="L64" s="144"/>
    </row>
    <row r="65" spans="2:12" ht="63" x14ac:dyDescent="0.25">
      <c r="B65" s="270"/>
      <c r="C65" s="41">
        <v>20050</v>
      </c>
      <c r="D65" s="37" t="s">
        <v>9</v>
      </c>
      <c r="E65" s="38"/>
      <c r="F65" s="61"/>
      <c r="G65" s="44"/>
      <c r="H65" s="54"/>
      <c r="I65" s="56"/>
      <c r="J65" s="58"/>
      <c r="K65" s="59"/>
      <c r="L65" s="144"/>
    </row>
    <row r="66" spans="2:12" ht="31.5" x14ac:dyDescent="0.25">
      <c r="B66" s="270"/>
      <c r="C66" s="41">
        <v>20087</v>
      </c>
      <c r="D66" s="37" t="s">
        <v>37</v>
      </c>
      <c r="E66" s="38"/>
      <c r="F66" s="61"/>
      <c r="G66" s="44"/>
      <c r="H66" s="54"/>
      <c r="I66" s="56"/>
      <c r="J66" s="58"/>
      <c r="K66" s="59"/>
      <c r="L66" s="144"/>
    </row>
    <row r="67" spans="2:12" ht="31.5" x14ac:dyDescent="0.25">
      <c r="B67" s="270"/>
      <c r="C67" s="41"/>
      <c r="D67" s="37" t="s">
        <v>45</v>
      </c>
      <c r="E67" s="38"/>
      <c r="F67" s="61"/>
      <c r="G67" s="44">
        <v>1</v>
      </c>
      <c r="H67" s="54"/>
      <c r="I67" s="56"/>
      <c r="J67" s="58"/>
      <c r="K67" s="59"/>
      <c r="L67" s="144"/>
    </row>
    <row r="68" spans="2:12" ht="47.25" x14ac:dyDescent="0.25">
      <c r="B68" s="270"/>
      <c r="C68" s="41">
        <v>20041</v>
      </c>
      <c r="D68" s="37" t="s">
        <v>15</v>
      </c>
      <c r="E68" s="38"/>
      <c r="F68" s="61"/>
      <c r="G68" s="44">
        <v>1</v>
      </c>
      <c r="H68" s="54"/>
      <c r="I68" s="56"/>
      <c r="J68" s="58"/>
      <c r="K68" s="59"/>
      <c r="L68" s="144"/>
    </row>
    <row r="69" spans="2:12" ht="47.25" x14ac:dyDescent="0.25">
      <c r="B69" s="270"/>
      <c r="C69" s="41">
        <v>20078</v>
      </c>
      <c r="D69" s="37" t="s">
        <v>38</v>
      </c>
      <c r="E69" s="38"/>
      <c r="F69" s="61"/>
      <c r="G69" s="44">
        <v>1</v>
      </c>
      <c r="H69" s="54"/>
      <c r="I69" s="56"/>
      <c r="J69" s="58"/>
      <c r="K69" s="59"/>
      <c r="L69" s="144"/>
    </row>
    <row r="70" spans="2:12" ht="15.75" x14ac:dyDescent="0.25">
      <c r="B70" s="270"/>
      <c r="C70" s="41">
        <v>20029</v>
      </c>
      <c r="D70" s="37" t="s">
        <v>27</v>
      </c>
      <c r="E70" s="38"/>
      <c r="F70" s="61"/>
      <c r="G70" s="44">
        <v>1</v>
      </c>
      <c r="H70" s="54"/>
      <c r="I70" s="56"/>
      <c r="J70" s="58"/>
      <c r="K70" s="59"/>
      <c r="L70" s="144"/>
    </row>
    <row r="71" spans="2:12" ht="31.5" x14ac:dyDescent="0.25">
      <c r="B71" s="270"/>
      <c r="C71" s="41">
        <v>20084</v>
      </c>
      <c r="D71" s="37" t="s">
        <v>41</v>
      </c>
      <c r="E71" s="38"/>
      <c r="F71" s="61"/>
      <c r="G71" s="44">
        <v>1</v>
      </c>
      <c r="H71" s="54"/>
      <c r="I71" s="56"/>
      <c r="J71" s="58"/>
      <c r="K71" s="59"/>
      <c r="L71" s="144"/>
    </row>
    <row r="72" spans="2:12" ht="47.25" x14ac:dyDescent="0.25">
      <c r="B72" s="270"/>
      <c r="C72" s="41">
        <v>20085</v>
      </c>
      <c r="D72" s="37" t="s">
        <v>42</v>
      </c>
      <c r="E72" s="38"/>
      <c r="F72" s="61"/>
      <c r="G72" s="44">
        <v>1</v>
      </c>
      <c r="H72" s="54"/>
      <c r="I72" s="56"/>
      <c r="J72" s="58"/>
      <c r="K72" s="59"/>
      <c r="L72" s="144"/>
    </row>
    <row r="73" spans="2:12" ht="31.5" x14ac:dyDescent="0.25">
      <c r="B73" s="270"/>
      <c r="C73" s="41">
        <v>20072</v>
      </c>
      <c r="D73" s="37" t="s">
        <v>1</v>
      </c>
      <c r="E73" s="37"/>
      <c r="F73" s="79"/>
      <c r="G73" s="43">
        <v>1</v>
      </c>
      <c r="H73" s="80"/>
      <c r="I73" s="81"/>
      <c r="J73" s="82"/>
      <c r="K73" s="83"/>
      <c r="L73" s="144"/>
    </row>
    <row r="74" spans="2:12" ht="15.75" x14ac:dyDescent="0.25">
      <c r="B74" s="181"/>
      <c r="C74" s="149"/>
      <c r="D74" s="150"/>
      <c r="E74" s="150"/>
      <c r="F74" s="150"/>
      <c r="G74" s="18"/>
      <c r="H74" s="18"/>
      <c r="I74" s="18"/>
      <c r="J74" s="18"/>
      <c r="K74" s="18"/>
      <c r="L74" s="126"/>
    </row>
    <row r="75" spans="2:12" ht="15.75" x14ac:dyDescent="0.25">
      <c r="B75" s="269" t="s">
        <v>169</v>
      </c>
      <c r="C75" s="153">
        <v>20002</v>
      </c>
      <c r="D75" s="37" t="s">
        <v>100</v>
      </c>
      <c r="E75" s="37"/>
      <c r="F75" s="79"/>
      <c r="G75" s="43"/>
      <c r="H75" s="80">
        <v>1</v>
      </c>
      <c r="I75" s="81"/>
      <c r="J75" s="82"/>
      <c r="K75" s="83"/>
      <c r="L75" s="144"/>
    </row>
    <row r="76" spans="2:12" ht="31.5" x14ac:dyDescent="0.25">
      <c r="B76" s="270"/>
      <c r="C76" s="153">
        <v>20013</v>
      </c>
      <c r="D76" s="37" t="s">
        <v>90</v>
      </c>
      <c r="E76" s="38"/>
      <c r="F76" s="61"/>
      <c r="G76" s="44">
        <v>1</v>
      </c>
      <c r="H76" s="54"/>
      <c r="I76" s="56"/>
      <c r="J76" s="58"/>
      <c r="K76" s="59"/>
      <c r="L76" s="144"/>
    </row>
    <row r="77" spans="2:12" ht="15.75" x14ac:dyDescent="0.25">
      <c r="B77" s="270"/>
      <c r="C77" s="153">
        <v>20014</v>
      </c>
      <c r="D77" s="37" t="s">
        <v>101</v>
      </c>
      <c r="E77" s="38"/>
      <c r="F77" s="61"/>
      <c r="G77" s="44">
        <v>1</v>
      </c>
      <c r="H77" s="54"/>
      <c r="I77" s="56"/>
      <c r="J77" s="58"/>
      <c r="K77" s="59"/>
      <c r="L77" s="144"/>
    </row>
    <row r="78" spans="2:12" ht="15.75" x14ac:dyDescent="0.25">
      <c r="B78" s="270"/>
      <c r="C78" s="153">
        <v>20047</v>
      </c>
      <c r="D78" s="37" t="s">
        <v>102</v>
      </c>
      <c r="E78" s="38"/>
      <c r="F78" s="61"/>
      <c r="G78" s="44">
        <v>1</v>
      </c>
      <c r="H78" s="54"/>
      <c r="I78" s="56"/>
      <c r="J78" s="58"/>
      <c r="K78" s="59"/>
      <c r="L78" s="144"/>
    </row>
    <row r="79" spans="2:12" ht="15.75" x14ac:dyDescent="0.25">
      <c r="B79" s="270"/>
      <c r="C79" s="153">
        <v>20057</v>
      </c>
      <c r="D79" s="37" t="s">
        <v>91</v>
      </c>
      <c r="E79" s="38"/>
      <c r="F79" s="61"/>
      <c r="G79" s="44">
        <v>1</v>
      </c>
      <c r="H79" s="54"/>
      <c r="I79" s="56"/>
      <c r="J79" s="58"/>
      <c r="K79" s="59"/>
      <c r="L79" s="144"/>
    </row>
    <row r="80" spans="2:12" ht="31.5" x14ac:dyDescent="0.25">
      <c r="B80" s="270"/>
      <c r="C80" s="153">
        <v>20058</v>
      </c>
      <c r="D80" s="37" t="s">
        <v>93</v>
      </c>
      <c r="E80" s="38"/>
      <c r="F80" s="61"/>
      <c r="G80" s="44">
        <v>1</v>
      </c>
      <c r="H80" s="54"/>
      <c r="I80" s="56"/>
      <c r="J80" s="58"/>
      <c r="K80" s="59"/>
      <c r="L80" s="144"/>
    </row>
    <row r="81" spans="2:12" ht="31.5" x14ac:dyDescent="0.25">
      <c r="B81" s="270"/>
      <c r="C81" s="153">
        <v>20063</v>
      </c>
      <c r="D81" s="37" t="s">
        <v>94</v>
      </c>
      <c r="E81" s="38"/>
      <c r="F81" s="61"/>
      <c r="G81" s="44">
        <v>1</v>
      </c>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58" workbookViewId="0">
      <selection activeCell="H73" sqref="H73"/>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c r="H5" s="53"/>
      <c r="I5" s="55"/>
      <c r="J5" s="52"/>
      <c r="K5" s="57"/>
      <c r="L5" s="141"/>
    </row>
    <row r="6" spans="2:12" ht="31.5" x14ac:dyDescent="0.25">
      <c r="B6" s="266"/>
      <c r="C6" s="130">
        <v>60064</v>
      </c>
      <c r="D6" s="36" t="s">
        <v>26</v>
      </c>
      <c r="E6" s="36"/>
      <c r="F6" s="60"/>
      <c r="G6" s="42"/>
      <c r="H6" s="53"/>
      <c r="I6" s="55"/>
      <c r="J6" s="52"/>
      <c r="K6" s="57"/>
      <c r="L6" s="142"/>
    </row>
    <row r="7" spans="2:12" ht="15.75" x14ac:dyDescent="0.25">
      <c r="B7" s="266"/>
      <c r="C7" s="130">
        <v>20032</v>
      </c>
      <c r="D7" s="36" t="s">
        <v>27</v>
      </c>
      <c r="E7" s="36"/>
      <c r="F7" s="60"/>
      <c r="G7" s="42"/>
      <c r="H7" s="53"/>
      <c r="I7" s="55"/>
      <c r="J7" s="52"/>
      <c r="K7" s="57"/>
      <c r="L7" s="142"/>
    </row>
    <row r="8" spans="2:12" ht="31.5" x14ac:dyDescent="0.25">
      <c r="B8" s="266"/>
      <c r="C8" s="130">
        <v>20086</v>
      </c>
      <c r="D8" s="36" t="s">
        <v>28</v>
      </c>
      <c r="E8" s="36"/>
      <c r="F8" s="60"/>
      <c r="G8" s="42"/>
      <c r="H8" s="53"/>
      <c r="I8" s="55"/>
      <c r="J8" s="52"/>
      <c r="K8" s="57"/>
      <c r="L8" s="142"/>
    </row>
    <row r="9" spans="2:12" ht="47.25" x14ac:dyDescent="0.25">
      <c r="B9" s="266"/>
      <c r="C9" s="130">
        <v>20061</v>
      </c>
      <c r="D9" s="36" t="s">
        <v>29</v>
      </c>
      <c r="E9" s="36"/>
      <c r="F9" s="60"/>
      <c r="G9" s="42"/>
      <c r="H9" s="53"/>
      <c r="I9" s="55"/>
      <c r="J9" s="52"/>
      <c r="K9" s="57"/>
      <c r="L9" s="142"/>
    </row>
    <row r="10" spans="2:12" ht="47.25" x14ac:dyDescent="0.25">
      <c r="B10" s="266"/>
      <c r="C10" s="130">
        <v>20067</v>
      </c>
      <c r="D10" s="36" t="s">
        <v>30</v>
      </c>
      <c r="E10" s="36"/>
      <c r="F10" s="60"/>
      <c r="G10" s="42"/>
      <c r="H10" s="53"/>
      <c r="I10" s="55"/>
      <c r="J10" s="52"/>
      <c r="K10" s="57"/>
      <c r="L10" s="142"/>
    </row>
    <row r="11" spans="2:12" ht="47.25" x14ac:dyDescent="0.25">
      <c r="B11" s="266"/>
      <c r="C11" s="131">
        <v>20031</v>
      </c>
      <c r="D11" s="37" t="s">
        <v>19</v>
      </c>
      <c r="E11" s="37"/>
      <c r="F11" s="60"/>
      <c r="G11" s="42"/>
      <c r="H11" s="53"/>
      <c r="I11" s="55"/>
      <c r="J11" s="52"/>
      <c r="K11" s="57"/>
      <c r="L11" s="143"/>
    </row>
    <row r="12" spans="2:12" ht="47.25" x14ac:dyDescent="0.25">
      <c r="B12" s="266"/>
      <c r="C12" s="131">
        <v>20039</v>
      </c>
      <c r="D12" s="37" t="s">
        <v>3</v>
      </c>
      <c r="E12" s="37"/>
      <c r="F12" s="60"/>
      <c r="G12" s="42"/>
      <c r="H12" s="53"/>
      <c r="I12" s="55"/>
      <c r="J12" s="52"/>
      <c r="K12" s="57"/>
      <c r="L12" s="143"/>
    </row>
    <row r="13" spans="2:12" ht="31.5" x14ac:dyDescent="0.25">
      <c r="B13" s="266"/>
      <c r="C13" s="131">
        <v>20073</v>
      </c>
      <c r="D13" s="37" t="s">
        <v>4</v>
      </c>
      <c r="E13" s="37"/>
      <c r="F13" s="60"/>
      <c r="G13" s="42"/>
      <c r="H13" s="53"/>
      <c r="I13" s="55"/>
      <c r="J13" s="52"/>
      <c r="K13" s="57"/>
      <c r="L13" s="144"/>
    </row>
    <row r="14" spans="2:12" ht="15.75" x14ac:dyDescent="0.25">
      <c r="B14" s="267"/>
      <c r="C14" s="258"/>
      <c r="D14" s="258"/>
      <c r="E14" s="180"/>
      <c r="F14" s="268"/>
      <c r="G14" s="268"/>
      <c r="H14" s="268"/>
      <c r="I14" s="268"/>
      <c r="J14" s="268"/>
      <c r="K14" s="268"/>
      <c r="L14" s="268"/>
    </row>
    <row r="15" spans="2:12" ht="47.25" x14ac:dyDescent="0.25">
      <c r="B15" s="269" t="s">
        <v>144</v>
      </c>
      <c r="C15" s="128">
        <v>20033</v>
      </c>
      <c r="D15" s="38" t="s">
        <v>50</v>
      </c>
      <c r="E15" s="38"/>
      <c r="F15" s="61"/>
      <c r="G15" s="44"/>
      <c r="H15" s="54"/>
      <c r="I15" s="56"/>
      <c r="J15" s="58"/>
      <c r="K15" s="59"/>
      <c r="L15" s="145"/>
    </row>
    <row r="16" spans="2:12" ht="15.75" x14ac:dyDescent="0.25">
      <c r="B16" s="270"/>
      <c r="C16" s="41">
        <v>20081</v>
      </c>
      <c r="D16" s="37" t="s">
        <v>57</v>
      </c>
      <c r="E16" s="38"/>
      <c r="F16" s="61"/>
      <c r="G16" s="43"/>
      <c r="H16" s="54"/>
      <c r="I16" s="56"/>
      <c r="J16" s="58"/>
      <c r="K16" s="59"/>
      <c r="L16" s="144"/>
    </row>
    <row r="17" spans="2:12" ht="47.25" x14ac:dyDescent="0.25">
      <c r="B17" s="270"/>
      <c r="C17" s="41">
        <v>60050</v>
      </c>
      <c r="D17" s="37" t="s">
        <v>123</v>
      </c>
      <c r="E17" s="38"/>
      <c r="F17" s="61"/>
      <c r="G17" s="43"/>
      <c r="H17" s="54"/>
      <c r="I17" s="56"/>
      <c r="J17" s="58"/>
      <c r="K17" s="59"/>
      <c r="L17" s="144"/>
    </row>
    <row r="18" spans="2:12" ht="31.5" x14ac:dyDescent="0.25">
      <c r="B18" s="270"/>
      <c r="C18" s="41">
        <v>60076</v>
      </c>
      <c r="D18" s="37" t="s">
        <v>78</v>
      </c>
      <c r="E18" s="38"/>
      <c r="F18" s="61"/>
      <c r="G18" s="43"/>
      <c r="H18" s="54"/>
      <c r="I18" s="56"/>
      <c r="J18" s="58"/>
      <c r="K18" s="59"/>
      <c r="L18" s="144"/>
    </row>
    <row r="19" spans="2:12" ht="15.75" x14ac:dyDescent="0.25">
      <c r="B19" s="270"/>
      <c r="C19" s="41">
        <v>20038</v>
      </c>
      <c r="D19" s="37" t="s">
        <v>27</v>
      </c>
      <c r="E19" s="38"/>
      <c r="F19" s="61"/>
      <c r="G19" s="43"/>
      <c r="H19" s="54"/>
      <c r="I19" s="56"/>
      <c r="J19" s="58"/>
      <c r="K19" s="59"/>
      <c r="L19" s="144"/>
    </row>
    <row r="20" spans="2:12" ht="31.5" x14ac:dyDescent="0.25">
      <c r="B20" s="270"/>
      <c r="C20" s="41"/>
      <c r="D20" s="37" t="s">
        <v>77</v>
      </c>
      <c r="E20" s="38"/>
      <c r="F20" s="61"/>
      <c r="G20" s="43"/>
      <c r="H20" s="54"/>
      <c r="I20" s="56"/>
      <c r="J20" s="58"/>
      <c r="K20" s="59"/>
      <c r="L20" s="144"/>
    </row>
    <row r="21" spans="2:12" ht="31.5" x14ac:dyDescent="0.25">
      <c r="B21" s="270"/>
      <c r="C21" s="41">
        <v>20000</v>
      </c>
      <c r="D21" s="37" t="s">
        <v>59</v>
      </c>
      <c r="E21" s="38"/>
      <c r="F21" s="61"/>
      <c r="G21" s="43"/>
      <c r="H21" s="54"/>
      <c r="I21" s="56"/>
      <c r="J21" s="58"/>
      <c r="K21" s="59"/>
      <c r="L21" s="144"/>
    </row>
    <row r="22" spans="2:12" ht="31.5" x14ac:dyDescent="0.25">
      <c r="B22" s="270"/>
      <c r="C22" s="41">
        <v>20001</v>
      </c>
      <c r="D22" s="37" t="s">
        <v>60</v>
      </c>
      <c r="E22" s="38"/>
      <c r="F22" s="61"/>
      <c r="G22" s="43"/>
      <c r="H22" s="54"/>
      <c r="I22" s="56"/>
      <c r="J22" s="58"/>
      <c r="K22" s="59"/>
      <c r="L22" s="144"/>
    </row>
    <row r="23" spans="2:12" ht="15.75" x14ac:dyDescent="0.25">
      <c r="B23" s="270"/>
      <c r="C23" s="41">
        <v>20023</v>
      </c>
      <c r="D23" s="37" t="s">
        <v>43</v>
      </c>
      <c r="E23" s="38"/>
      <c r="F23" s="61"/>
      <c r="G23" s="43"/>
      <c r="H23" s="54"/>
      <c r="I23" s="56"/>
      <c r="J23" s="58"/>
      <c r="K23" s="59"/>
      <c r="L23" s="144"/>
    </row>
    <row r="24" spans="2:12" ht="31.5" x14ac:dyDescent="0.25">
      <c r="B24" s="270"/>
      <c r="C24" s="41">
        <v>20017</v>
      </c>
      <c r="D24" s="37" t="s">
        <v>63</v>
      </c>
      <c r="E24" s="38"/>
      <c r="F24" s="61"/>
      <c r="G24" s="43"/>
      <c r="H24" s="54"/>
      <c r="I24" s="56"/>
      <c r="J24" s="58"/>
      <c r="K24" s="59"/>
      <c r="L24" s="144"/>
    </row>
    <row r="25" spans="2:12" ht="31.5" x14ac:dyDescent="0.25">
      <c r="B25" s="270"/>
      <c r="C25" s="122">
        <v>20010</v>
      </c>
      <c r="D25" s="66" t="s">
        <v>64</v>
      </c>
      <c r="E25" s="162"/>
      <c r="F25" s="73"/>
      <c r="G25" s="74"/>
      <c r="H25" s="75"/>
      <c r="I25" s="76"/>
      <c r="J25" s="77"/>
      <c r="K25" s="78"/>
      <c r="L25" s="146"/>
    </row>
    <row r="26" spans="2:12" ht="31.5" x14ac:dyDescent="0.25">
      <c r="B26" s="270"/>
      <c r="C26" s="41">
        <v>20007</v>
      </c>
      <c r="D26" s="37" t="s">
        <v>70</v>
      </c>
      <c r="E26" s="37"/>
      <c r="F26" s="79"/>
      <c r="G26" s="43"/>
      <c r="H26" s="80"/>
      <c r="I26" s="81"/>
      <c r="J26" s="82"/>
      <c r="K26" s="83"/>
      <c r="L26" s="144"/>
    </row>
    <row r="27" spans="2:12" ht="31.5" x14ac:dyDescent="0.25">
      <c r="B27" s="270"/>
      <c r="C27" s="41">
        <v>20074</v>
      </c>
      <c r="D27" s="37" t="s">
        <v>79</v>
      </c>
      <c r="E27" s="38"/>
      <c r="F27" s="61"/>
      <c r="G27" s="43"/>
      <c r="H27" s="54"/>
      <c r="I27" s="56"/>
      <c r="J27" s="58"/>
      <c r="K27" s="59"/>
      <c r="L27" s="144"/>
    </row>
    <row r="28" spans="2:12" ht="47.25" x14ac:dyDescent="0.25">
      <c r="B28" s="270"/>
      <c r="C28" s="41">
        <v>20055</v>
      </c>
      <c r="D28" s="37" t="s">
        <v>83</v>
      </c>
      <c r="E28" s="38"/>
      <c r="F28" s="61"/>
      <c r="G28" s="43"/>
      <c r="H28" s="54"/>
      <c r="I28" s="56"/>
      <c r="J28" s="58"/>
      <c r="K28" s="59"/>
      <c r="L28" s="144"/>
    </row>
    <row r="29" spans="2:12" ht="31.5" x14ac:dyDescent="0.25">
      <c r="B29" s="270"/>
      <c r="C29" s="41">
        <v>20099</v>
      </c>
      <c r="D29" s="37" t="s">
        <v>62</v>
      </c>
      <c r="E29" s="38"/>
      <c r="F29" s="61"/>
      <c r="G29" s="43"/>
      <c r="H29" s="54"/>
      <c r="I29" s="56"/>
      <c r="J29" s="58"/>
      <c r="K29" s="59"/>
      <c r="L29" s="144"/>
    </row>
    <row r="30" spans="2:12" ht="15.75" x14ac:dyDescent="0.25">
      <c r="B30" s="270"/>
      <c r="C30" s="41">
        <v>20005</v>
      </c>
      <c r="D30" s="37" t="s">
        <v>65</v>
      </c>
      <c r="E30" s="38"/>
      <c r="F30" s="61"/>
      <c r="G30" s="43"/>
      <c r="H30" s="54"/>
      <c r="I30" s="56"/>
      <c r="J30" s="58"/>
      <c r="K30" s="59"/>
      <c r="L30" s="144"/>
    </row>
    <row r="31" spans="2:12" ht="31.5" x14ac:dyDescent="0.25">
      <c r="B31" s="270"/>
      <c r="C31" s="41">
        <v>20004</v>
      </c>
      <c r="D31" s="37" t="s">
        <v>66</v>
      </c>
      <c r="E31" s="38"/>
      <c r="F31" s="61"/>
      <c r="G31" s="43"/>
      <c r="H31" s="54"/>
      <c r="I31" s="56"/>
      <c r="J31" s="58"/>
      <c r="K31" s="59"/>
      <c r="L31" s="144"/>
    </row>
    <row r="32" spans="2:12" ht="31.5" x14ac:dyDescent="0.25">
      <c r="B32" s="270"/>
      <c r="C32" s="41">
        <v>20094</v>
      </c>
      <c r="D32" s="37" t="s">
        <v>86</v>
      </c>
      <c r="E32" s="38"/>
      <c r="F32" s="61"/>
      <c r="G32" s="43"/>
      <c r="H32" s="54"/>
      <c r="I32" s="56"/>
      <c r="J32" s="58"/>
      <c r="K32" s="59"/>
      <c r="L32" s="144"/>
    </row>
    <row r="33" spans="2:12" ht="31.5" x14ac:dyDescent="0.25">
      <c r="B33" s="270"/>
      <c r="C33" s="41">
        <v>20053</v>
      </c>
      <c r="D33" s="37" t="s">
        <v>73</v>
      </c>
      <c r="E33" s="38"/>
      <c r="F33" s="61"/>
      <c r="G33" s="43"/>
      <c r="H33" s="54"/>
      <c r="I33" s="56"/>
      <c r="J33" s="58"/>
      <c r="K33" s="59"/>
      <c r="L33" s="144"/>
    </row>
    <row r="34" spans="2:12" ht="31.5" x14ac:dyDescent="0.25">
      <c r="B34" s="270"/>
      <c r="C34" s="41">
        <v>20097</v>
      </c>
      <c r="D34" s="37" t="s">
        <v>74</v>
      </c>
      <c r="E34" s="38"/>
      <c r="F34" s="61"/>
      <c r="G34" s="43"/>
      <c r="H34" s="54"/>
      <c r="I34" s="56"/>
      <c r="J34" s="58"/>
      <c r="K34" s="59"/>
      <c r="L34" s="144"/>
    </row>
    <row r="35" spans="2:12" ht="47.25" x14ac:dyDescent="0.25">
      <c r="B35" s="270"/>
      <c r="C35" s="41" t="s">
        <v>75</v>
      </c>
      <c r="D35" s="37" t="s">
        <v>80</v>
      </c>
      <c r="E35" s="38"/>
      <c r="F35" s="61"/>
      <c r="G35" s="43"/>
      <c r="H35" s="54"/>
      <c r="I35" s="56"/>
      <c r="J35" s="58"/>
      <c r="K35" s="59"/>
      <c r="L35" s="144"/>
    </row>
    <row r="36" spans="2:12" ht="47.25" x14ac:dyDescent="0.25">
      <c r="B36" s="270"/>
      <c r="C36" s="41" t="s">
        <v>75</v>
      </c>
      <c r="D36" s="37" t="s">
        <v>80</v>
      </c>
      <c r="E36" s="38"/>
      <c r="F36" s="61"/>
      <c r="G36" s="43"/>
      <c r="H36" s="54"/>
      <c r="I36" s="56"/>
      <c r="J36" s="58"/>
      <c r="K36" s="59"/>
      <c r="L36" s="144"/>
    </row>
    <row r="37" spans="2:12" ht="31.5" x14ac:dyDescent="0.25">
      <c r="B37" s="270"/>
      <c r="C37" s="41" t="s">
        <v>75</v>
      </c>
      <c r="D37" s="37" t="s">
        <v>82</v>
      </c>
      <c r="E37" s="38"/>
      <c r="F37" s="61"/>
      <c r="G37" s="43"/>
      <c r="H37" s="54"/>
      <c r="I37" s="56"/>
      <c r="J37" s="58"/>
      <c r="K37" s="59"/>
      <c r="L37" s="144"/>
    </row>
    <row r="38" spans="2:12" ht="31.5" x14ac:dyDescent="0.25">
      <c r="B38" s="270"/>
      <c r="C38" s="41" t="s">
        <v>75</v>
      </c>
      <c r="D38" s="37" t="s">
        <v>81</v>
      </c>
      <c r="E38" s="38"/>
      <c r="F38" s="61"/>
      <c r="G38" s="43"/>
      <c r="H38" s="54"/>
      <c r="I38" s="56"/>
      <c r="J38" s="58"/>
      <c r="K38" s="59"/>
      <c r="L38" s="144"/>
    </row>
    <row r="39" spans="2:12" ht="15.75" x14ac:dyDescent="0.25">
      <c r="B39" s="270"/>
      <c r="C39" s="41">
        <v>20045</v>
      </c>
      <c r="D39" s="37" t="s">
        <v>76</v>
      </c>
      <c r="E39" s="38"/>
      <c r="F39" s="61"/>
      <c r="G39" s="43"/>
      <c r="H39" s="54"/>
      <c r="I39" s="56"/>
      <c r="J39" s="58"/>
      <c r="K39" s="59"/>
      <c r="L39" s="144"/>
    </row>
    <row r="40" spans="2:12" ht="31.5" x14ac:dyDescent="0.25">
      <c r="B40" s="270"/>
      <c r="C40" s="41">
        <v>20068</v>
      </c>
      <c r="D40" s="37" t="s">
        <v>88</v>
      </c>
      <c r="E40" s="38"/>
      <c r="F40" s="61"/>
      <c r="G40" s="43"/>
      <c r="H40" s="54"/>
      <c r="I40" s="56"/>
      <c r="J40" s="58"/>
      <c r="K40" s="59"/>
      <c r="L40" s="144"/>
    </row>
    <row r="41" spans="2:12" ht="47.25" x14ac:dyDescent="0.25">
      <c r="B41" s="270" t="s">
        <v>144</v>
      </c>
      <c r="C41" s="41">
        <v>20069</v>
      </c>
      <c r="D41" s="37" t="s">
        <v>5</v>
      </c>
      <c r="E41" s="38"/>
      <c r="F41" s="61"/>
      <c r="G41" s="43"/>
      <c r="H41" s="54"/>
      <c r="I41" s="56"/>
      <c r="J41" s="58"/>
      <c r="K41" s="59"/>
      <c r="L41" s="144"/>
    </row>
    <row r="42" spans="2:12" ht="31.5" x14ac:dyDescent="0.25">
      <c r="B42" s="270"/>
      <c r="C42" s="41">
        <v>20070</v>
      </c>
      <c r="D42" s="37" t="s">
        <v>138</v>
      </c>
      <c r="E42" s="38"/>
      <c r="F42" s="61"/>
      <c r="G42" s="43"/>
      <c r="H42" s="54"/>
      <c r="I42" s="56"/>
      <c r="J42" s="58"/>
      <c r="K42" s="59"/>
      <c r="L42" s="144"/>
    </row>
    <row r="43" spans="2:12" ht="63" x14ac:dyDescent="0.25">
      <c r="B43" s="270"/>
      <c r="C43" s="41">
        <v>20009</v>
      </c>
      <c r="D43" s="37" t="s">
        <v>11</v>
      </c>
      <c r="E43" s="38"/>
      <c r="F43" s="61"/>
      <c r="G43" s="43"/>
      <c r="H43" s="54"/>
      <c r="I43" s="56"/>
      <c r="J43" s="58"/>
      <c r="K43" s="59"/>
      <c r="L43" s="144"/>
    </row>
    <row r="44" spans="2:12" ht="31.5" x14ac:dyDescent="0.25">
      <c r="B44" s="270"/>
      <c r="C44" s="41">
        <v>20091</v>
      </c>
      <c r="D44" s="37" t="s">
        <v>12</v>
      </c>
      <c r="E44" s="38"/>
      <c r="F44" s="61"/>
      <c r="G44" s="43"/>
      <c r="H44" s="54"/>
      <c r="I44" s="56"/>
      <c r="J44" s="58"/>
      <c r="K44" s="59"/>
      <c r="L44" s="144"/>
    </row>
    <row r="45" spans="2:12" ht="31.5" x14ac:dyDescent="0.25">
      <c r="B45" s="270"/>
      <c r="C45" s="41">
        <v>20090</v>
      </c>
      <c r="D45" s="37" t="s">
        <v>13</v>
      </c>
      <c r="E45" s="38"/>
      <c r="F45" s="61"/>
      <c r="G45" s="43"/>
      <c r="H45" s="54"/>
      <c r="I45" s="56"/>
      <c r="J45" s="58"/>
      <c r="K45" s="59"/>
      <c r="L45" s="144"/>
    </row>
    <row r="46" spans="2:12" ht="15.75" x14ac:dyDescent="0.25">
      <c r="B46" s="270"/>
      <c r="C46" s="41">
        <v>20030</v>
      </c>
      <c r="D46" s="37" t="s">
        <v>61</v>
      </c>
      <c r="E46" s="38"/>
      <c r="F46" s="61"/>
      <c r="G46" s="43"/>
      <c r="H46" s="54"/>
      <c r="I46" s="56"/>
      <c r="J46" s="58"/>
      <c r="K46" s="59"/>
      <c r="L46" s="144"/>
    </row>
    <row r="47" spans="2:12" ht="31.5" x14ac:dyDescent="0.25">
      <c r="B47" s="270"/>
      <c r="C47" s="41">
        <v>20076</v>
      </c>
      <c r="D47" s="38" t="s">
        <v>71</v>
      </c>
      <c r="E47" s="38"/>
      <c r="F47" s="61"/>
      <c r="G47" s="43"/>
      <c r="H47" s="54"/>
      <c r="I47" s="56"/>
      <c r="J47" s="58"/>
      <c r="K47" s="59"/>
      <c r="L47" s="144"/>
    </row>
    <row r="48" spans="2:12" ht="31.5" x14ac:dyDescent="0.25">
      <c r="B48" s="270"/>
      <c r="C48" s="41">
        <v>20077</v>
      </c>
      <c r="D48" s="38" t="s">
        <v>72</v>
      </c>
      <c r="E48" s="38"/>
      <c r="F48" s="61"/>
      <c r="G48" s="43"/>
      <c r="H48" s="54"/>
      <c r="I48" s="56"/>
      <c r="J48" s="58"/>
      <c r="K48" s="59"/>
      <c r="L48" s="144"/>
    </row>
    <row r="49" spans="2:12" ht="47.25" x14ac:dyDescent="0.25">
      <c r="B49" s="270"/>
      <c r="C49" s="41">
        <v>20056</v>
      </c>
      <c r="D49" s="38" t="s">
        <v>85</v>
      </c>
      <c r="E49" s="38"/>
      <c r="F49" s="61"/>
      <c r="G49" s="43"/>
      <c r="H49" s="54"/>
      <c r="I49" s="56"/>
      <c r="J49" s="58"/>
      <c r="K49" s="59"/>
      <c r="L49" s="144"/>
    </row>
    <row r="50" spans="2:12" ht="63" x14ac:dyDescent="0.25">
      <c r="B50" s="270"/>
      <c r="C50" s="41">
        <v>20096</v>
      </c>
      <c r="D50" s="38" t="s">
        <v>84</v>
      </c>
      <c r="E50" s="38"/>
      <c r="F50" s="61"/>
      <c r="G50" s="43"/>
      <c r="H50" s="54"/>
      <c r="I50" s="56"/>
      <c r="J50" s="58"/>
      <c r="K50" s="59"/>
      <c r="L50" s="144"/>
    </row>
    <row r="51" spans="2:12" ht="47.25" x14ac:dyDescent="0.25">
      <c r="B51" s="270"/>
      <c r="C51" s="41" t="s">
        <v>75</v>
      </c>
      <c r="D51" s="38" t="s">
        <v>87</v>
      </c>
      <c r="E51" s="38"/>
      <c r="F51" s="61"/>
      <c r="G51" s="43"/>
      <c r="H51" s="54"/>
      <c r="I51" s="56"/>
      <c r="J51" s="58"/>
      <c r="K51" s="59"/>
      <c r="L51" s="144"/>
    </row>
    <row r="52" spans="2:12" ht="31.5" x14ac:dyDescent="0.25">
      <c r="B52" s="270"/>
      <c r="C52" s="41">
        <v>20092</v>
      </c>
      <c r="D52" s="37" t="s">
        <v>14</v>
      </c>
      <c r="E52" s="37"/>
      <c r="F52" s="79"/>
      <c r="G52" s="43"/>
      <c r="H52" s="80"/>
      <c r="I52" s="81"/>
      <c r="J52" s="82"/>
      <c r="K52" s="83"/>
      <c r="L52" s="144"/>
    </row>
    <row r="53" spans="2:12" ht="15.75" x14ac:dyDescent="0.25">
      <c r="B53" s="181"/>
      <c r="C53" s="258"/>
      <c r="D53" s="258"/>
      <c r="E53" s="180"/>
      <c r="F53" s="268"/>
      <c r="G53" s="268"/>
      <c r="H53" s="268"/>
      <c r="I53" s="268"/>
      <c r="J53" s="268"/>
      <c r="K53" s="268"/>
      <c r="L53" s="268"/>
    </row>
    <row r="54" spans="2:12" ht="47.25" x14ac:dyDescent="0.25">
      <c r="B54" s="269" t="s">
        <v>145</v>
      </c>
      <c r="C54" s="128">
        <v>20008</v>
      </c>
      <c r="D54" s="38" t="s">
        <v>31</v>
      </c>
      <c r="E54" s="38"/>
      <c r="F54" s="61"/>
      <c r="G54" s="44"/>
      <c r="H54" s="54">
        <v>1</v>
      </c>
      <c r="I54" s="56"/>
      <c r="J54" s="58"/>
      <c r="K54" s="59"/>
      <c r="L54" s="147"/>
    </row>
    <row r="55" spans="2:12" ht="15.75" x14ac:dyDescent="0.25">
      <c r="B55" s="270"/>
      <c r="C55" s="41">
        <v>20025</v>
      </c>
      <c r="D55" s="37" t="s">
        <v>43</v>
      </c>
      <c r="E55" s="38"/>
      <c r="F55" s="61"/>
      <c r="G55" s="44">
        <v>1</v>
      </c>
      <c r="H55" s="54"/>
      <c r="I55" s="56"/>
      <c r="J55" s="58"/>
      <c r="K55" s="59"/>
      <c r="L55" s="144"/>
    </row>
    <row r="56" spans="2:12" ht="31.5" x14ac:dyDescent="0.25">
      <c r="B56" s="270"/>
      <c r="C56" s="41">
        <v>20052</v>
      </c>
      <c r="D56" s="37" t="s">
        <v>33</v>
      </c>
      <c r="E56" s="38"/>
      <c r="F56" s="61"/>
      <c r="G56" s="44">
        <v>1</v>
      </c>
      <c r="H56" s="54"/>
      <c r="I56" s="56"/>
      <c r="J56" s="58"/>
      <c r="K56" s="59"/>
      <c r="L56" s="144"/>
    </row>
    <row r="57" spans="2:12" ht="31.5" x14ac:dyDescent="0.25">
      <c r="B57" s="270"/>
      <c r="C57" s="41">
        <v>20093</v>
      </c>
      <c r="D57" s="37" t="s">
        <v>34</v>
      </c>
      <c r="E57" s="38"/>
      <c r="F57" s="61"/>
      <c r="G57" s="44"/>
      <c r="H57" s="54">
        <v>1</v>
      </c>
      <c r="I57" s="56"/>
      <c r="J57" s="58"/>
      <c r="K57" s="59"/>
      <c r="L57" s="144"/>
    </row>
    <row r="58" spans="2:12" ht="31.5" x14ac:dyDescent="0.25">
      <c r="B58" s="270"/>
      <c r="C58" s="41">
        <v>20046</v>
      </c>
      <c r="D58" s="37" t="s">
        <v>7</v>
      </c>
      <c r="E58" s="38"/>
      <c r="F58" s="61"/>
      <c r="G58" s="44"/>
      <c r="H58" s="54"/>
      <c r="I58" s="56"/>
      <c r="J58" s="58"/>
      <c r="K58" s="59"/>
      <c r="L58" s="144"/>
    </row>
    <row r="59" spans="2:12" ht="31.5" x14ac:dyDescent="0.25">
      <c r="B59" s="270"/>
      <c r="C59" s="41"/>
      <c r="D59" s="37" t="s">
        <v>44</v>
      </c>
      <c r="E59" s="38"/>
      <c r="F59" s="61"/>
      <c r="G59" s="44"/>
      <c r="H59" s="54"/>
      <c r="I59" s="56"/>
      <c r="J59" s="58"/>
      <c r="K59" s="59"/>
      <c r="L59" s="144"/>
    </row>
    <row r="60" spans="2:12" ht="31.5" x14ac:dyDescent="0.25">
      <c r="B60" s="270"/>
      <c r="C60" s="41">
        <v>20089</v>
      </c>
      <c r="D60" s="37" t="s">
        <v>39</v>
      </c>
      <c r="E60" s="38"/>
      <c r="F60" s="61"/>
      <c r="G60" s="44">
        <v>1</v>
      </c>
      <c r="H60" s="54"/>
      <c r="I60" s="56"/>
      <c r="J60" s="58"/>
      <c r="K60" s="59"/>
      <c r="L60" s="144"/>
    </row>
    <row r="61" spans="2:12" ht="31.5" x14ac:dyDescent="0.25">
      <c r="B61" s="270"/>
      <c r="C61" s="41">
        <v>20088</v>
      </c>
      <c r="D61" s="37" t="s">
        <v>36</v>
      </c>
      <c r="E61" s="38"/>
      <c r="F61" s="61"/>
      <c r="G61" s="44">
        <v>1</v>
      </c>
      <c r="H61" s="54"/>
      <c r="I61" s="56"/>
      <c r="J61" s="58"/>
      <c r="K61" s="59"/>
      <c r="L61" s="144"/>
    </row>
    <row r="62" spans="2:12" ht="15.75" x14ac:dyDescent="0.25">
      <c r="B62" s="270"/>
      <c r="C62" s="41">
        <v>20037</v>
      </c>
      <c r="D62" s="37" t="s">
        <v>35</v>
      </c>
      <c r="E62" s="38"/>
      <c r="F62" s="61"/>
      <c r="G62" s="44">
        <v>1</v>
      </c>
      <c r="H62" s="54"/>
      <c r="I62" s="56"/>
      <c r="J62" s="58"/>
      <c r="K62" s="59"/>
      <c r="L62" s="144"/>
    </row>
    <row r="63" spans="2:12" ht="31.5" x14ac:dyDescent="0.25">
      <c r="B63" s="270"/>
      <c r="C63" s="41"/>
      <c r="D63" s="37" t="s">
        <v>47</v>
      </c>
      <c r="E63" s="38"/>
      <c r="F63" s="61"/>
      <c r="G63" s="44">
        <v>1</v>
      </c>
      <c r="H63" s="54"/>
      <c r="I63" s="56"/>
      <c r="J63" s="58"/>
      <c r="K63" s="59"/>
      <c r="L63" s="144"/>
    </row>
    <row r="64" spans="2:12" ht="31.5" x14ac:dyDescent="0.25">
      <c r="B64" s="270"/>
      <c r="C64" s="41"/>
      <c r="D64" s="37" t="s">
        <v>48</v>
      </c>
      <c r="E64" s="38"/>
      <c r="F64" s="61"/>
      <c r="G64" s="44"/>
      <c r="H64" s="54"/>
      <c r="I64" s="56"/>
      <c r="J64" s="58"/>
      <c r="K64" s="59"/>
      <c r="L64" s="144"/>
    </row>
    <row r="65" spans="2:12" ht="63" x14ac:dyDescent="0.25">
      <c r="B65" s="270"/>
      <c r="C65" s="41">
        <v>20050</v>
      </c>
      <c r="D65" s="37" t="s">
        <v>9</v>
      </c>
      <c r="E65" s="38"/>
      <c r="F65" s="61"/>
      <c r="G65" s="44">
        <v>1</v>
      </c>
      <c r="H65" s="54"/>
      <c r="I65" s="56"/>
      <c r="J65" s="58"/>
      <c r="K65" s="59"/>
      <c r="L65" s="144"/>
    </row>
    <row r="66" spans="2:12" ht="31.5" x14ac:dyDescent="0.25">
      <c r="B66" s="270"/>
      <c r="C66" s="41">
        <v>20087</v>
      </c>
      <c r="D66" s="37" t="s">
        <v>37</v>
      </c>
      <c r="E66" s="38"/>
      <c r="F66" s="61"/>
      <c r="G66" s="44"/>
      <c r="H66" s="54"/>
      <c r="I66" s="56"/>
      <c r="J66" s="58"/>
      <c r="K66" s="59"/>
      <c r="L66" s="144"/>
    </row>
    <row r="67" spans="2:12" ht="31.5" x14ac:dyDescent="0.25">
      <c r="B67" s="270"/>
      <c r="C67" s="41"/>
      <c r="D67" s="37" t="s">
        <v>45</v>
      </c>
      <c r="E67" s="38"/>
      <c r="F67" s="61"/>
      <c r="G67" s="44">
        <v>1</v>
      </c>
      <c r="H67" s="54"/>
      <c r="I67" s="56"/>
      <c r="J67" s="58"/>
      <c r="K67" s="59"/>
      <c r="L67" s="144"/>
    </row>
    <row r="68" spans="2:12" ht="47.25" x14ac:dyDescent="0.25">
      <c r="B68" s="270"/>
      <c r="C68" s="41">
        <v>20041</v>
      </c>
      <c r="D68" s="37" t="s">
        <v>15</v>
      </c>
      <c r="E68" s="38"/>
      <c r="F68" s="61"/>
      <c r="G68" s="44">
        <v>1</v>
      </c>
      <c r="H68" s="54"/>
      <c r="I68" s="56"/>
      <c r="J68" s="58"/>
      <c r="K68" s="59"/>
      <c r="L68" s="144"/>
    </row>
    <row r="69" spans="2:12" ht="47.25" x14ac:dyDescent="0.25">
      <c r="B69" s="270"/>
      <c r="C69" s="41">
        <v>20078</v>
      </c>
      <c r="D69" s="37" t="s">
        <v>38</v>
      </c>
      <c r="E69" s="38"/>
      <c r="F69" s="61"/>
      <c r="G69" s="44">
        <v>1</v>
      </c>
      <c r="H69" s="54"/>
      <c r="I69" s="56"/>
      <c r="J69" s="58"/>
      <c r="K69" s="59"/>
      <c r="L69" s="144"/>
    </row>
    <row r="70" spans="2:12" ht="15.75" x14ac:dyDescent="0.25">
      <c r="B70" s="270"/>
      <c r="C70" s="41">
        <v>20029</v>
      </c>
      <c r="D70" s="37" t="s">
        <v>27</v>
      </c>
      <c r="E70" s="38"/>
      <c r="F70" s="61"/>
      <c r="G70" s="44">
        <v>1</v>
      </c>
      <c r="H70" s="54"/>
      <c r="I70" s="56"/>
      <c r="J70" s="58"/>
      <c r="K70" s="59"/>
      <c r="L70" s="144"/>
    </row>
    <row r="71" spans="2:12" ht="31.5" x14ac:dyDescent="0.25">
      <c r="B71" s="270"/>
      <c r="C71" s="41">
        <v>20084</v>
      </c>
      <c r="D71" s="37" t="s">
        <v>41</v>
      </c>
      <c r="E71" s="38"/>
      <c r="F71" s="61"/>
      <c r="G71" s="44">
        <v>1</v>
      </c>
      <c r="H71" s="54"/>
      <c r="I71" s="56"/>
      <c r="J71" s="58"/>
      <c r="K71" s="59"/>
      <c r="L71" s="144"/>
    </row>
    <row r="72" spans="2:12" ht="47.25" x14ac:dyDescent="0.25">
      <c r="B72" s="270"/>
      <c r="C72" s="41">
        <v>20085</v>
      </c>
      <c r="D72" s="37" t="s">
        <v>42</v>
      </c>
      <c r="E72" s="38"/>
      <c r="F72" s="61"/>
      <c r="G72" s="44">
        <v>1</v>
      </c>
      <c r="H72" s="54"/>
      <c r="I72" s="56"/>
      <c r="J72" s="58"/>
      <c r="K72" s="59"/>
      <c r="L72" s="144"/>
    </row>
    <row r="73" spans="2:12" ht="31.5" x14ac:dyDescent="0.25">
      <c r="B73" s="270"/>
      <c r="C73" s="41">
        <v>20072</v>
      </c>
      <c r="D73" s="37" t="s">
        <v>1</v>
      </c>
      <c r="E73" s="37"/>
      <c r="F73" s="79"/>
      <c r="G73" s="43"/>
      <c r="H73" s="80">
        <v>1</v>
      </c>
      <c r="I73" s="81"/>
      <c r="J73" s="82"/>
      <c r="K73" s="83"/>
      <c r="L73" s="144"/>
    </row>
    <row r="74" spans="2:12" ht="15.75" x14ac:dyDescent="0.25">
      <c r="B74" s="181"/>
      <c r="C74" s="149"/>
      <c r="D74" s="150"/>
      <c r="E74" s="150"/>
      <c r="F74" s="150"/>
      <c r="G74" s="18"/>
      <c r="H74" s="18"/>
      <c r="I74" s="18"/>
      <c r="J74" s="18"/>
      <c r="K74" s="18"/>
      <c r="L74" s="126"/>
    </row>
    <row r="75" spans="2:12" ht="15.75" x14ac:dyDescent="0.25">
      <c r="B75" s="269" t="s">
        <v>169</v>
      </c>
      <c r="C75" s="153">
        <v>20002</v>
      </c>
      <c r="D75" s="37" t="s">
        <v>100</v>
      </c>
      <c r="E75" s="37"/>
      <c r="F75" s="79"/>
      <c r="G75" s="43"/>
      <c r="H75" s="80"/>
      <c r="I75" s="81"/>
      <c r="J75" s="82"/>
      <c r="K75" s="83"/>
      <c r="L75" s="144"/>
    </row>
    <row r="76" spans="2:12" ht="31.5" x14ac:dyDescent="0.25">
      <c r="B76" s="270"/>
      <c r="C76" s="153">
        <v>20013</v>
      </c>
      <c r="D76" s="37" t="s">
        <v>90</v>
      </c>
      <c r="E76" s="38"/>
      <c r="F76" s="61"/>
      <c r="G76" s="44"/>
      <c r="H76" s="54"/>
      <c r="I76" s="56"/>
      <c r="J76" s="58"/>
      <c r="K76" s="59"/>
      <c r="L76" s="144"/>
    </row>
    <row r="77" spans="2:12" ht="15.75" x14ac:dyDescent="0.25">
      <c r="B77" s="270"/>
      <c r="C77" s="153">
        <v>20014</v>
      </c>
      <c r="D77" s="37" t="s">
        <v>101</v>
      </c>
      <c r="E77" s="38"/>
      <c r="F77" s="61"/>
      <c r="G77" s="44"/>
      <c r="H77" s="54"/>
      <c r="I77" s="56"/>
      <c r="J77" s="58"/>
      <c r="K77" s="59"/>
      <c r="L77" s="144"/>
    </row>
    <row r="78" spans="2:12" ht="15.75" x14ac:dyDescent="0.25">
      <c r="B78" s="270"/>
      <c r="C78" s="153">
        <v>20047</v>
      </c>
      <c r="D78" s="37" t="s">
        <v>102</v>
      </c>
      <c r="E78" s="38"/>
      <c r="F78" s="61"/>
      <c r="G78" s="44"/>
      <c r="H78" s="54"/>
      <c r="I78" s="56"/>
      <c r="J78" s="58"/>
      <c r="K78" s="59"/>
      <c r="L78" s="144"/>
    </row>
    <row r="79" spans="2:12" ht="15.75" x14ac:dyDescent="0.25">
      <c r="B79" s="270"/>
      <c r="C79" s="153">
        <v>20057</v>
      </c>
      <c r="D79" s="37" t="s">
        <v>91</v>
      </c>
      <c r="E79" s="38"/>
      <c r="F79" s="61"/>
      <c r="G79" s="44"/>
      <c r="H79" s="54"/>
      <c r="I79" s="56"/>
      <c r="J79" s="58"/>
      <c r="K79" s="59"/>
      <c r="L79" s="144"/>
    </row>
    <row r="80" spans="2:12" ht="31.5" x14ac:dyDescent="0.25">
      <c r="B80" s="270"/>
      <c r="C80" s="153">
        <v>20058</v>
      </c>
      <c r="D80" s="37" t="s">
        <v>93</v>
      </c>
      <c r="E80" s="38"/>
      <c r="F80" s="61"/>
      <c r="G80" s="44"/>
      <c r="H80" s="54"/>
      <c r="I80" s="56"/>
      <c r="J80" s="58"/>
      <c r="K80" s="59"/>
      <c r="L80" s="144"/>
    </row>
    <row r="81" spans="2:12" ht="31.5" x14ac:dyDescent="0.25">
      <c r="B81" s="270"/>
      <c r="C81" s="153">
        <v>20063</v>
      </c>
      <c r="D81" s="37" t="s">
        <v>94</v>
      </c>
      <c r="E81" s="38"/>
      <c r="F81" s="61"/>
      <c r="G81" s="44"/>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68" workbookViewId="0">
      <selection activeCell="H75" sqref="H75"/>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v>1</v>
      </c>
      <c r="G5" s="42"/>
      <c r="H5" s="53"/>
      <c r="I5" s="55"/>
      <c r="J5" s="52"/>
      <c r="K5" s="57"/>
      <c r="L5" s="141"/>
    </row>
    <row r="6" spans="2:12" ht="31.5" x14ac:dyDescent="0.25">
      <c r="B6" s="266"/>
      <c r="C6" s="130">
        <v>60064</v>
      </c>
      <c r="D6" s="36" t="s">
        <v>26</v>
      </c>
      <c r="E6" s="36"/>
      <c r="F6" s="60">
        <v>1</v>
      </c>
      <c r="G6" s="42"/>
      <c r="H6" s="53"/>
      <c r="I6" s="55"/>
      <c r="J6" s="52"/>
      <c r="K6" s="57"/>
      <c r="L6" s="142"/>
    </row>
    <row r="7" spans="2:12" ht="15.75" x14ac:dyDescent="0.25">
      <c r="B7" s="266"/>
      <c r="C7" s="130">
        <v>20032</v>
      </c>
      <c r="D7" s="36" t="s">
        <v>27</v>
      </c>
      <c r="E7" s="36"/>
      <c r="F7" s="60">
        <v>1</v>
      </c>
      <c r="G7" s="42"/>
      <c r="H7" s="53"/>
      <c r="I7" s="55"/>
      <c r="J7" s="52"/>
      <c r="K7" s="57"/>
      <c r="L7" s="142"/>
    </row>
    <row r="8" spans="2:12" ht="31.5" x14ac:dyDescent="0.25">
      <c r="B8" s="266"/>
      <c r="C8" s="130">
        <v>20086</v>
      </c>
      <c r="D8" s="36" t="s">
        <v>28</v>
      </c>
      <c r="E8" s="36"/>
      <c r="F8" s="60">
        <v>1</v>
      </c>
      <c r="G8" s="42"/>
      <c r="H8" s="53"/>
      <c r="I8" s="55"/>
      <c r="J8" s="52"/>
      <c r="K8" s="57"/>
      <c r="L8" s="142"/>
    </row>
    <row r="9" spans="2:12" ht="47.25" x14ac:dyDescent="0.25">
      <c r="B9" s="266"/>
      <c r="C9" s="130">
        <v>20061</v>
      </c>
      <c r="D9" s="36" t="s">
        <v>29</v>
      </c>
      <c r="E9" s="36"/>
      <c r="F9" s="60">
        <v>1</v>
      </c>
      <c r="G9" s="42"/>
      <c r="H9" s="53"/>
      <c r="I9" s="55"/>
      <c r="J9" s="52"/>
      <c r="K9" s="57"/>
      <c r="L9" s="142"/>
    </row>
    <row r="10" spans="2:12" ht="47.25" x14ac:dyDescent="0.25">
      <c r="B10" s="266"/>
      <c r="C10" s="130">
        <v>20067</v>
      </c>
      <c r="D10" s="36" t="s">
        <v>30</v>
      </c>
      <c r="E10" s="36"/>
      <c r="F10" s="60">
        <v>1</v>
      </c>
      <c r="G10" s="42"/>
      <c r="H10" s="53"/>
      <c r="I10" s="55"/>
      <c r="J10" s="52"/>
      <c r="K10" s="57"/>
      <c r="L10" s="142"/>
    </row>
    <row r="11" spans="2:12" ht="47.25" x14ac:dyDescent="0.25">
      <c r="B11" s="266"/>
      <c r="C11" s="131">
        <v>20031</v>
      </c>
      <c r="D11" s="37" t="s">
        <v>19</v>
      </c>
      <c r="E11" s="37"/>
      <c r="F11" s="60">
        <v>1</v>
      </c>
      <c r="G11" s="42"/>
      <c r="H11" s="53"/>
      <c r="I11" s="55"/>
      <c r="J11" s="52"/>
      <c r="K11" s="57"/>
      <c r="L11" s="143"/>
    </row>
    <row r="12" spans="2:12" ht="47.25" x14ac:dyDescent="0.25">
      <c r="B12" s="266"/>
      <c r="C12" s="131">
        <v>20039</v>
      </c>
      <c r="D12" s="37" t="s">
        <v>3</v>
      </c>
      <c r="E12" s="37"/>
      <c r="F12" s="60">
        <v>1</v>
      </c>
      <c r="G12" s="42"/>
      <c r="H12" s="53"/>
      <c r="I12" s="55"/>
      <c r="J12" s="52"/>
      <c r="K12" s="57"/>
      <c r="L12" s="143"/>
    </row>
    <row r="13" spans="2:12" ht="31.5" x14ac:dyDescent="0.25">
      <c r="B13" s="266"/>
      <c r="C13" s="131">
        <v>20073</v>
      </c>
      <c r="D13" s="37" t="s">
        <v>4</v>
      </c>
      <c r="E13" s="37"/>
      <c r="F13" s="60">
        <v>1</v>
      </c>
      <c r="G13" s="42"/>
      <c r="H13" s="53"/>
      <c r="I13" s="55"/>
      <c r="J13" s="52"/>
      <c r="K13" s="57"/>
      <c r="L13" s="144"/>
    </row>
    <row r="14" spans="2:12" ht="15.75" x14ac:dyDescent="0.25">
      <c r="B14" s="267"/>
      <c r="C14" s="258"/>
      <c r="D14" s="258"/>
      <c r="E14" s="180"/>
      <c r="F14" s="268"/>
      <c r="G14" s="268"/>
      <c r="H14" s="268"/>
      <c r="I14" s="268"/>
      <c r="J14" s="268"/>
      <c r="K14" s="268"/>
      <c r="L14" s="268"/>
    </row>
    <row r="15" spans="2:12" ht="47.25" x14ac:dyDescent="0.25">
      <c r="B15" s="269" t="s">
        <v>144</v>
      </c>
      <c r="C15" s="128">
        <v>20033</v>
      </c>
      <c r="D15" s="38" t="s">
        <v>50</v>
      </c>
      <c r="E15" s="38"/>
      <c r="F15" s="61"/>
      <c r="G15" s="44"/>
      <c r="H15" s="54"/>
      <c r="I15" s="56">
        <v>1</v>
      </c>
      <c r="J15" s="58"/>
      <c r="K15" s="59"/>
      <c r="L15" s="145"/>
    </row>
    <row r="16" spans="2:12" ht="15.75" x14ac:dyDescent="0.25">
      <c r="B16" s="270"/>
      <c r="C16" s="41">
        <v>20081</v>
      </c>
      <c r="D16" s="37" t="s">
        <v>57</v>
      </c>
      <c r="E16" s="38"/>
      <c r="F16" s="61"/>
      <c r="G16" s="43"/>
      <c r="H16" s="54"/>
      <c r="I16" s="56">
        <v>1</v>
      </c>
      <c r="J16" s="58"/>
      <c r="K16" s="59"/>
      <c r="L16" s="144"/>
    </row>
    <row r="17" spans="2:12" ht="47.25" x14ac:dyDescent="0.25">
      <c r="B17" s="270"/>
      <c r="C17" s="41">
        <v>60050</v>
      </c>
      <c r="D17" s="37" t="s">
        <v>123</v>
      </c>
      <c r="E17" s="38"/>
      <c r="F17" s="61"/>
      <c r="G17" s="43"/>
      <c r="H17" s="54"/>
      <c r="I17" s="56">
        <v>1</v>
      </c>
      <c r="J17" s="58"/>
      <c r="K17" s="59"/>
      <c r="L17" s="144"/>
    </row>
    <row r="18" spans="2:12" ht="31.5" x14ac:dyDescent="0.25">
      <c r="B18" s="270"/>
      <c r="C18" s="41">
        <v>60076</v>
      </c>
      <c r="D18" s="37" t="s">
        <v>78</v>
      </c>
      <c r="E18" s="38"/>
      <c r="F18" s="61"/>
      <c r="G18" s="43">
        <v>1</v>
      </c>
      <c r="H18" s="54"/>
      <c r="I18" s="56"/>
      <c r="J18" s="58"/>
      <c r="K18" s="59"/>
      <c r="L18" s="144"/>
    </row>
    <row r="19" spans="2:12" ht="15.75" x14ac:dyDescent="0.25">
      <c r="B19" s="270"/>
      <c r="C19" s="41">
        <v>20038</v>
      </c>
      <c r="D19" s="37" t="s">
        <v>27</v>
      </c>
      <c r="E19" s="38"/>
      <c r="F19" s="61"/>
      <c r="G19" s="43">
        <v>1</v>
      </c>
      <c r="H19" s="54"/>
      <c r="I19" s="56"/>
      <c r="J19" s="58"/>
      <c r="K19" s="59"/>
      <c r="L19" s="144"/>
    </row>
    <row r="20" spans="2:12" ht="31.5" x14ac:dyDescent="0.25">
      <c r="B20" s="270"/>
      <c r="C20" s="41"/>
      <c r="D20" s="37" t="s">
        <v>77</v>
      </c>
      <c r="E20" s="38"/>
      <c r="F20" s="61"/>
      <c r="G20" s="43">
        <v>1</v>
      </c>
      <c r="H20" s="54"/>
      <c r="I20" s="56"/>
      <c r="J20" s="58"/>
      <c r="K20" s="59"/>
      <c r="L20" s="144"/>
    </row>
    <row r="21" spans="2:12" ht="31.5" x14ac:dyDescent="0.25">
      <c r="B21" s="270"/>
      <c r="C21" s="41">
        <v>20000</v>
      </c>
      <c r="D21" s="37" t="s">
        <v>59</v>
      </c>
      <c r="E21" s="38"/>
      <c r="F21" s="61"/>
      <c r="G21" s="43">
        <v>11</v>
      </c>
      <c r="H21" s="54"/>
      <c r="I21" s="56"/>
      <c r="J21" s="58"/>
      <c r="K21" s="59"/>
      <c r="L21" s="144"/>
    </row>
    <row r="22" spans="2:12" ht="31.5" x14ac:dyDescent="0.25">
      <c r="B22" s="270"/>
      <c r="C22" s="41">
        <v>20001</v>
      </c>
      <c r="D22" s="37" t="s">
        <v>60</v>
      </c>
      <c r="E22" s="38"/>
      <c r="F22" s="61"/>
      <c r="G22" s="43">
        <v>1</v>
      </c>
      <c r="H22" s="54"/>
      <c r="I22" s="56"/>
      <c r="J22" s="58"/>
      <c r="K22" s="59"/>
      <c r="L22" s="144"/>
    </row>
    <row r="23" spans="2:12" ht="15.75" x14ac:dyDescent="0.25">
      <c r="B23" s="270"/>
      <c r="C23" s="41">
        <v>20023</v>
      </c>
      <c r="D23" s="37" t="s">
        <v>43</v>
      </c>
      <c r="E23" s="38"/>
      <c r="F23" s="61"/>
      <c r="G23" s="43"/>
      <c r="H23" s="54"/>
      <c r="I23" s="56"/>
      <c r="J23" s="58"/>
      <c r="K23" s="59"/>
      <c r="L23" s="144"/>
    </row>
    <row r="24" spans="2:12" ht="31.5" x14ac:dyDescent="0.25">
      <c r="B24" s="270"/>
      <c r="C24" s="41">
        <v>20017</v>
      </c>
      <c r="D24" s="37" t="s">
        <v>63</v>
      </c>
      <c r="E24" s="38"/>
      <c r="F24" s="61"/>
      <c r="G24" s="43"/>
      <c r="H24" s="54"/>
      <c r="I24" s="56"/>
      <c r="J24" s="58"/>
      <c r="K24" s="59"/>
      <c r="L24" s="144"/>
    </row>
    <row r="25" spans="2:12" ht="31.5" x14ac:dyDescent="0.25">
      <c r="B25" s="270"/>
      <c r="C25" s="122">
        <v>20010</v>
      </c>
      <c r="D25" s="66" t="s">
        <v>64</v>
      </c>
      <c r="E25" s="162"/>
      <c r="F25" s="73"/>
      <c r="G25" s="74">
        <v>1</v>
      </c>
      <c r="H25" s="75"/>
      <c r="I25" s="76"/>
      <c r="J25" s="77"/>
      <c r="K25" s="78"/>
      <c r="L25" s="146"/>
    </row>
    <row r="26" spans="2:12" ht="31.5" x14ac:dyDescent="0.25">
      <c r="B26" s="270"/>
      <c r="C26" s="41">
        <v>20007</v>
      </c>
      <c r="D26" s="37" t="s">
        <v>70</v>
      </c>
      <c r="E26" s="37"/>
      <c r="F26" s="79"/>
      <c r="G26" s="43">
        <v>1</v>
      </c>
      <c r="H26" s="80"/>
      <c r="I26" s="81"/>
      <c r="J26" s="82"/>
      <c r="K26" s="83"/>
      <c r="L26" s="144"/>
    </row>
    <row r="27" spans="2:12" ht="31.5" x14ac:dyDescent="0.25">
      <c r="B27" s="270"/>
      <c r="C27" s="41">
        <v>20074</v>
      </c>
      <c r="D27" s="37" t="s">
        <v>79</v>
      </c>
      <c r="E27" s="38"/>
      <c r="F27" s="61"/>
      <c r="G27" s="43">
        <v>1</v>
      </c>
      <c r="H27" s="54"/>
      <c r="I27" s="56"/>
      <c r="J27" s="58"/>
      <c r="K27" s="59"/>
      <c r="L27" s="144"/>
    </row>
    <row r="28" spans="2:12" ht="47.25" x14ac:dyDescent="0.25">
      <c r="B28" s="270"/>
      <c r="C28" s="41">
        <v>20055</v>
      </c>
      <c r="D28" s="37" t="s">
        <v>83</v>
      </c>
      <c r="E28" s="38"/>
      <c r="F28" s="61"/>
      <c r="G28" s="43">
        <v>1</v>
      </c>
      <c r="H28" s="54"/>
      <c r="I28" s="56"/>
      <c r="J28" s="58"/>
      <c r="K28" s="59"/>
      <c r="L28" s="144"/>
    </row>
    <row r="29" spans="2:12" ht="31.5" x14ac:dyDescent="0.25">
      <c r="B29" s="270"/>
      <c r="C29" s="41">
        <v>20099</v>
      </c>
      <c r="D29" s="37" t="s">
        <v>62</v>
      </c>
      <c r="E29" s="38"/>
      <c r="F29" s="61"/>
      <c r="G29" s="43">
        <v>1</v>
      </c>
      <c r="H29" s="54"/>
      <c r="I29" s="56"/>
      <c r="J29" s="58"/>
      <c r="K29" s="59"/>
      <c r="L29" s="144"/>
    </row>
    <row r="30" spans="2:12" ht="15.75" x14ac:dyDescent="0.25">
      <c r="B30" s="270"/>
      <c r="C30" s="41">
        <v>20005</v>
      </c>
      <c r="D30" s="37" t="s">
        <v>65</v>
      </c>
      <c r="E30" s="38"/>
      <c r="F30" s="61"/>
      <c r="G30" s="43">
        <v>1</v>
      </c>
      <c r="H30" s="54"/>
      <c r="I30" s="56"/>
      <c r="J30" s="58"/>
      <c r="K30" s="59"/>
      <c r="L30" s="144"/>
    </row>
    <row r="31" spans="2:12" ht="31.5" x14ac:dyDescent="0.25">
      <c r="B31" s="270"/>
      <c r="C31" s="41">
        <v>20004</v>
      </c>
      <c r="D31" s="37" t="s">
        <v>66</v>
      </c>
      <c r="E31" s="38"/>
      <c r="F31" s="61"/>
      <c r="G31" s="43">
        <v>1</v>
      </c>
      <c r="H31" s="54"/>
      <c r="I31" s="56"/>
      <c r="J31" s="58"/>
      <c r="K31" s="59"/>
      <c r="L31" s="144"/>
    </row>
    <row r="32" spans="2:12" ht="31.5" x14ac:dyDescent="0.25">
      <c r="B32" s="270"/>
      <c r="C32" s="41">
        <v>20094</v>
      </c>
      <c r="D32" s="37" t="s">
        <v>86</v>
      </c>
      <c r="E32" s="38"/>
      <c r="F32" s="61"/>
      <c r="G32" s="43">
        <v>1</v>
      </c>
      <c r="H32" s="54"/>
      <c r="I32" s="56"/>
      <c r="J32" s="58"/>
      <c r="K32" s="59"/>
      <c r="L32" s="144"/>
    </row>
    <row r="33" spans="2:12" ht="31.5" x14ac:dyDescent="0.25">
      <c r="B33" s="270"/>
      <c r="C33" s="41">
        <v>20053</v>
      </c>
      <c r="D33" s="37" t="s">
        <v>73</v>
      </c>
      <c r="E33" s="38"/>
      <c r="F33" s="61"/>
      <c r="G33" s="43">
        <v>1</v>
      </c>
      <c r="H33" s="54"/>
      <c r="I33" s="56"/>
      <c r="J33" s="58"/>
      <c r="K33" s="59"/>
      <c r="L33" s="144"/>
    </row>
    <row r="34" spans="2:12" ht="31.5" x14ac:dyDescent="0.25">
      <c r="B34" s="270"/>
      <c r="C34" s="41">
        <v>20097</v>
      </c>
      <c r="D34" s="37" t="s">
        <v>74</v>
      </c>
      <c r="E34" s="38"/>
      <c r="F34" s="61"/>
      <c r="G34" s="43">
        <v>1</v>
      </c>
      <c r="H34" s="54"/>
      <c r="I34" s="56"/>
      <c r="J34" s="58"/>
      <c r="K34" s="59"/>
      <c r="L34" s="144"/>
    </row>
    <row r="35" spans="2:12" ht="47.25" x14ac:dyDescent="0.25">
      <c r="B35" s="270"/>
      <c r="C35" s="41" t="s">
        <v>75</v>
      </c>
      <c r="D35" s="37" t="s">
        <v>80</v>
      </c>
      <c r="E35" s="38"/>
      <c r="F35" s="61"/>
      <c r="G35" s="43">
        <v>1</v>
      </c>
      <c r="H35" s="54"/>
      <c r="I35" s="56"/>
      <c r="J35" s="58"/>
      <c r="K35" s="59"/>
      <c r="L35" s="144"/>
    </row>
    <row r="36" spans="2:12" ht="47.25" x14ac:dyDescent="0.25">
      <c r="B36" s="270"/>
      <c r="C36" s="41" t="s">
        <v>75</v>
      </c>
      <c r="D36" s="37" t="s">
        <v>80</v>
      </c>
      <c r="E36" s="38"/>
      <c r="F36" s="61"/>
      <c r="G36" s="43">
        <v>1</v>
      </c>
      <c r="H36" s="54"/>
      <c r="I36" s="56"/>
      <c r="J36" s="58"/>
      <c r="K36" s="59"/>
      <c r="L36" s="144"/>
    </row>
    <row r="37" spans="2:12" ht="31.5" x14ac:dyDescent="0.25">
      <c r="B37" s="270"/>
      <c r="C37" s="41" t="s">
        <v>75</v>
      </c>
      <c r="D37" s="37" t="s">
        <v>82</v>
      </c>
      <c r="E37" s="38"/>
      <c r="F37" s="61"/>
      <c r="G37" s="43">
        <v>1</v>
      </c>
      <c r="H37" s="54"/>
      <c r="I37" s="56"/>
      <c r="J37" s="58"/>
      <c r="K37" s="59"/>
      <c r="L37" s="144"/>
    </row>
    <row r="38" spans="2:12" ht="31.5" x14ac:dyDescent="0.25">
      <c r="B38" s="270"/>
      <c r="C38" s="41" t="s">
        <v>75</v>
      </c>
      <c r="D38" s="37" t="s">
        <v>81</v>
      </c>
      <c r="E38" s="38"/>
      <c r="F38" s="61"/>
      <c r="G38" s="43">
        <v>1</v>
      </c>
      <c r="H38" s="54"/>
      <c r="I38" s="56"/>
      <c r="J38" s="58"/>
      <c r="K38" s="59"/>
      <c r="L38" s="144"/>
    </row>
    <row r="39" spans="2:12" ht="15.75" x14ac:dyDescent="0.25">
      <c r="B39" s="270"/>
      <c r="C39" s="41">
        <v>20045</v>
      </c>
      <c r="D39" s="37" t="s">
        <v>76</v>
      </c>
      <c r="E39" s="38"/>
      <c r="F39" s="61"/>
      <c r="G39" s="43">
        <v>1</v>
      </c>
      <c r="H39" s="54"/>
      <c r="I39" s="56"/>
      <c r="J39" s="58"/>
      <c r="K39" s="59"/>
      <c r="L39" s="144"/>
    </row>
    <row r="40" spans="2:12" ht="31.5" x14ac:dyDescent="0.25">
      <c r="B40" s="270"/>
      <c r="C40" s="41">
        <v>20068</v>
      </c>
      <c r="D40" s="37" t="s">
        <v>88</v>
      </c>
      <c r="E40" s="38"/>
      <c r="F40" s="61"/>
      <c r="G40" s="43"/>
      <c r="H40" s="54"/>
      <c r="I40" s="56"/>
      <c r="J40" s="58"/>
      <c r="K40" s="59"/>
      <c r="L40" s="144"/>
    </row>
    <row r="41" spans="2:12" ht="47.25" x14ac:dyDescent="0.25">
      <c r="B41" s="270" t="s">
        <v>144</v>
      </c>
      <c r="C41" s="41">
        <v>20069</v>
      </c>
      <c r="D41" s="37" t="s">
        <v>5</v>
      </c>
      <c r="E41" s="38"/>
      <c r="F41" s="61"/>
      <c r="G41" s="43"/>
      <c r="H41" s="54"/>
      <c r="I41" s="56"/>
      <c r="J41" s="58"/>
      <c r="K41" s="59">
        <v>1</v>
      </c>
      <c r="L41" s="144"/>
    </row>
    <row r="42" spans="2:12" ht="31.5" x14ac:dyDescent="0.25">
      <c r="B42" s="270"/>
      <c r="C42" s="41">
        <v>20070</v>
      </c>
      <c r="D42" s="37" t="s">
        <v>138</v>
      </c>
      <c r="E42" s="38"/>
      <c r="F42" s="61"/>
      <c r="G42" s="43"/>
      <c r="H42" s="54"/>
      <c r="I42" s="56"/>
      <c r="J42" s="58"/>
      <c r="K42" s="59">
        <v>1</v>
      </c>
      <c r="L42" s="144"/>
    </row>
    <row r="43" spans="2:12" ht="63" x14ac:dyDescent="0.25">
      <c r="B43" s="270"/>
      <c r="C43" s="41">
        <v>20009</v>
      </c>
      <c r="D43" s="37" t="s">
        <v>11</v>
      </c>
      <c r="E43" s="38"/>
      <c r="F43" s="61"/>
      <c r="G43" s="43"/>
      <c r="H43" s="54"/>
      <c r="I43" s="56"/>
      <c r="J43" s="58"/>
      <c r="K43" s="59">
        <v>1</v>
      </c>
      <c r="L43" s="144"/>
    </row>
    <row r="44" spans="2:12" ht="31.5" x14ac:dyDescent="0.25">
      <c r="B44" s="270"/>
      <c r="C44" s="41">
        <v>20091</v>
      </c>
      <c r="D44" s="37" t="s">
        <v>12</v>
      </c>
      <c r="E44" s="38"/>
      <c r="F44" s="61"/>
      <c r="G44" s="43"/>
      <c r="H44" s="54"/>
      <c r="I44" s="56"/>
      <c r="J44" s="58"/>
      <c r="K44" s="59">
        <v>1</v>
      </c>
      <c r="L44" s="144"/>
    </row>
    <row r="45" spans="2:12" ht="31.5" x14ac:dyDescent="0.25">
      <c r="B45" s="270"/>
      <c r="C45" s="41">
        <v>20090</v>
      </c>
      <c r="D45" s="37" t="s">
        <v>13</v>
      </c>
      <c r="E45" s="38"/>
      <c r="F45" s="61"/>
      <c r="G45" s="43"/>
      <c r="H45" s="54"/>
      <c r="I45" s="56">
        <v>1</v>
      </c>
      <c r="J45" s="58"/>
      <c r="K45" s="59"/>
      <c r="L45" s="144"/>
    </row>
    <row r="46" spans="2:12" ht="15.75" x14ac:dyDescent="0.25">
      <c r="B46" s="270"/>
      <c r="C46" s="41">
        <v>20030</v>
      </c>
      <c r="D46" s="37" t="s">
        <v>61</v>
      </c>
      <c r="E46" s="38"/>
      <c r="F46" s="61">
        <v>1</v>
      </c>
      <c r="G46" s="43"/>
      <c r="H46" s="54"/>
      <c r="I46" s="56"/>
      <c r="J46" s="58"/>
      <c r="K46" s="59"/>
      <c r="L46" s="144"/>
    </row>
    <row r="47" spans="2:12" ht="31.5" x14ac:dyDescent="0.25">
      <c r="B47" s="270"/>
      <c r="C47" s="41">
        <v>20076</v>
      </c>
      <c r="D47" s="38" t="s">
        <v>71</v>
      </c>
      <c r="E47" s="38"/>
      <c r="F47" s="61">
        <v>1</v>
      </c>
      <c r="G47" s="43"/>
      <c r="H47" s="54"/>
      <c r="I47" s="56"/>
      <c r="J47" s="58"/>
      <c r="K47" s="59"/>
      <c r="L47" s="144"/>
    </row>
    <row r="48" spans="2:12" ht="31.5" x14ac:dyDescent="0.25">
      <c r="B48" s="270"/>
      <c r="C48" s="41">
        <v>20077</v>
      </c>
      <c r="D48" s="38" t="s">
        <v>72</v>
      </c>
      <c r="E48" s="38"/>
      <c r="F48" s="61">
        <v>1</v>
      </c>
      <c r="G48" s="43"/>
      <c r="H48" s="54"/>
      <c r="I48" s="56"/>
      <c r="J48" s="58"/>
      <c r="K48" s="59"/>
      <c r="L48" s="144"/>
    </row>
    <row r="49" spans="2:12" ht="47.25" x14ac:dyDescent="0.25">
      <c r="B49" s="270"/>
      <c r="C49" s="41">
        <v>20056</v>
      </c>
      <c r="D49" s="38" t="s">
        <v>85</v>
      </c>
      <c r="E49" s="38"/>
      <c r="F49" s="61"/>
      <c r="G49" s="43">
        <v>1</v>
      </c>
      <c r="H49" s="54"/>
      <c r="I49" s="56"/>
      <c r="J49" s="58"/>
      <c r="K49" s="59"/>
      <c r="L49" s="144"/>
    </row>
    <row r="50" spans="2:12" ht="63" x14ac:dyDescent="0.25">
      <c r="B50" s="270"/>
      <c r="C50" s="41">
        <v>20096</v>
      </c>
      <c r="D50" s="38" t="s">
        <v>84</v>
      </c>
      <c r="E50" s="38"/>
      <c r="F50" s="61"/>
      <c r="G50" s="43">
        <v>1</v>
      </c>
      <c r="H50" s="54"/>
      <c r="I50" s="56"/>
      <c r="J50" s="58"/>
      <c r="K50" s="59"/>
      <c r="L50" s="144"/>
    </row>
    <row r="51" spans="2:12" ht="47.25" x14ac:dyDescent="0.25">
      <c r="B51" s="270"/>
      <c r="C51" s="41" t="s">
        <v>75</v>
      </c>
      <c r="D51" s="38" t="s">
        <v>87</v>
      </c>
      <c r="E51" s="38"/>
      <c r="F51" s="61"/>
      <c r="G51" s="43"/>
      <c r="H51" s="54"/>
      <c r="I51" s="56"/>
      <c r="J51" s="58"/>
      <c r="K51" s="59">
        <v>1</v>
      </c>
      <c r="L51" s="144"/>
    </row>
    <row r="52" spans="2:12" ht="31.5" x14ac:dyDescent="0.25">
      <c r="B52" s="270"/>
      <c r="C52" s="41">
        <v>20092</v>
      </c>
      <c r="D52" s="37" t="s">
        <v>14</v>
      </c>
      <c r="E52" s="37"/>
      <c r="F52" s="79"/>
      <c r="G52" s="43"/>
      <c r="H52" s="80"/>
      <c r="I52" s="81"/>
      <c r="J52" s="82"/>
      <c r="K52" s="83">
        <v>1</v>
      </c>
      <c r="L52" s="144"/>
    </row>
    <row r="53" spans="2:12" ht="15.75" x14ac:dyDescent="0.25">
      <c r="B53" s="181"/>
      <c r="C53" s="258"/>
      <c r="D53" s="258"/>
      <c r="E53" s="180"/>
      <c r="F53" s="268"/>
      <c r="G53" s="268"/>
      <c r="H53" s="268"/>
      <c r="I53" s="268"/>
      <c r="J53" s="268"/>
      <c r="K53" s="268"/>
      <c r="L53" s="268"/>
    </row>
    <row r="54" spans="2:12" ht="47.25" x14ac:dyDescent="0.25">
      <c r="B54" s="269" t="s">
        <v>145</v>
      </c>
      <c r="C54" s="128">
        <v>20008</v>
      </c>
      <c r="D54" s="38" t="s">
        <v>31</v>
      </c>
      <c r="E54" s="38"/>
      <c r="F54" s="61"/>
      <c r="G54" s="44">
        <v>1</v>
      </c>
      <c r="H54" s="54"/>
      <c r="I54" s="56"/>
      <c r="J54" s="58"/>
      <c r="K54" s="59"/>
      <c r="L54" s="147"/>
    </row>
    <row r="55" spans="2:12" ht="15.75" x14ac:dyDescent="0.25">
      <c r="B55" s="270"/>
      <c r="C55" s="41">
        <v>20025</v>
      </c>
      <c r="D55" s="37" t="s">
        <v>43</v>
      </c>
      <c r="E55" s="38"/>
      <c r="F55" s="61"/>
      <c r="G55" s="44">
        <v>1</v>
      </c>
      <c r="H55" s="54"/>
      <c r="I55" s="56"/>
      <c r="J55" s="58"/>
      <c r="K55" s="59"/>
      <c r="L55" s="144"/>
    </row>
    <row r="56" spans="2:12" ht="31.5" x14ac:dyDescent="0.25">
      <c r="B56" s="270"/>
      <c r="C56" s="41">
        <v>20052</v>
      </c>
      <c r="D56" s="37" t="s">
        <v>33</v>
      </c>
      <c r="E56" s="38"/>
      <c r="F56" s="61"/>
      <c r="G56" s="44">
        <v>1</v>
      </c>
      <c r="H56" s="54"/>
      <c r="I56" s="56"/>
      <c r="J56" s="58"/>
      <c r="K56" s="59"/>
      <c r="L56" s="144"/>
    </row>
    <row r="57" spans="2:12" ht="31.5" x14ac:dyDescent="0.25">
      <c r="B57" s="270"/>
      <c r="C57" s="41">
        <v>20093</v>
      </c>
      <c r="D57" s="37" t="s">
        <v>34</v>
      </c>
      <c r="E57" s="38"/>
      <c r="F57" s="61"/>
      <c r="G57" s="44"/>
      <c r="H57" s="54">
        <v>1</v>
      </c>
      <c r="I57" s="56"/>
      <c r="J57" s="58"/>
      <c r="K57" s="59"/>
      <c r="L57" s="144"/>
    </row>
    <row r="58" spans="2:12" ht="31.5" x14ac:dyDescent="0.25">
      <c r="B58" s="270"/>
      <c r="C58" s="41">
        <v>20046</v>
      </c>
      <c r="D58" s="37" t="s">
        <v>7</v>
      </c>
      <c r="E58" s="38"/>
      <c r="F58" s="61"/>
      <c r="G58" s="44">
        <v>1</v>
      </c>
      <c r="H58" s="54"/>
      <c r="I58" s="56"/>
      <c r="J58" s="58"/>
      <c r="K58" s="59"/>
      <c r="L58" s="144"/>
    </row>
    <row r="59" spans="2:12" ht="31.5" x14ac:dyDescent="0.25">
      <c r="B59" s="270"/>
      <c r="C59" s="41"/>
      <c r="D59" s="37" t="s">
        <v>44</v>
      </c>
      <c r="E59" s="38"/>
      <c r="F59" s="61"/>
      <c r="G59" s="44">
        <v>1</v>
      </c>
      <c r="H59" s="54"/>
      <c r="I59" s="56"/>
      <c r="J59" s="58"/>
      <c r="K59" s="59"/>
      <c r="L59" s="144"/>
    </row>
    <row r="60" spans="2:12" ht="31.5" x14ac:dyDescent="0.25">
      <c r="B60" s="270"/>
      <c r="C60" s="41">
        <v>20089</v>
      </c>
      <c r="D60" s="37" t="s">
        <v>39</v>
      </c>
      <c r="E60" s="38"/>
      <c r="F60" s="61"/>
      <c r="G60" s="44">
        <v>1</v>
      </c>
      <c r="H60" s="54"/>
      <c r="I60" s="56"/>
      <c r="J60" s="58"/>
      <c r="K60" s="59"/>
      <c r="L60" s="144"/>
    </row>
    <row r="61" spans="2:12" ht="31.5" x14ac:dyDescent="0.25">
      <c r="B61" s="270"/>
      <c r="C61" s="41">
        <v>20088</v>
      </c>
      <c r="D61" s="37" t="s">
        <v>36</v>
      </c>
      <c r="E61" s="38"/>
      <c r="F61" s="61"/>
      <c r="G61" s="44">
        <v>1</v>
      </c>
      <c r="H61" s="54"/>
      <c r="I61" s="56"/>
      <c r="J61" s="58"/>
      <c r="K61" s="59"/>
      <c r="L61" s="144"/>
    </row>
    <row r="62" spans="2:12" ht="15.75" x14ac:dyDescent="0.25">
      <c r="B62" s="270"/>
      <c r="C62" s="41">
        <v>20037</v>
      </c>
      <c r="D62" s="37" t="s">
        <v>35</v>
      </c>
      <c r="E62" s="38"/>
      <c r="F62" s="61"/>
      <c r="G62" s="44">
        <v>1</v>
      </c>
      <c r="H62" s="54"/>
      <c r="I62" s="56"/>
      <c r="J62" s="58"/>
      <c r="K62" s="59"/>
      <c r="L62" s="144"/>
    </row>
    <row r="63" spans="2:12" ht="31.5" x14ac:dyDescent="0.25">
      <c r="B63" s="270"/>
      <c r="C63" s="41"/>
      <c r="D63" s="37" t="s">
        <v>47</v>
      </c>
      <c r="E63" s="38"/>
      <c r="F63" s="61"/>
      <c r="G63" s="44">
        <v>1</v>
      </c>
      <c r="H63" s="54"/>
      <c r="I63" s="56"/>
      <c r="J63" s="58"/>
      <c r="K63" s="59"/>
      <c r="L63" s="144"/>
    </row>
    <row r="64" spans="2:12" ht="31.5" x14ac:dyDescent="0.25">
      <c r="B64" s="270"/>
      <c r="C64" s="41"/>
      <c r="D64" s="37" t="s">
        <v>48</v>
      </c>
      <c r="E64" s="38"/>
      <c r="F64" s="61"/>
      <c r="G64" s="44">
        <v>1</v>
      </c>
      <c r="H64" s="54"/>
      <c r="I64" s="56"/>
      <c r="J64" s="58"/>
      <c r="K64" s="59"/>
      <c r="L64" s="144"/>
    </row>
    <row r="65" spans="2:12" ht="63" x14ac:dyDescent="0.25">
      <c r="B65" s="270"/>
      <c r="C65" s="41">
        <v>20050</v>
      </c>
      <c r="D65" s="37" t="s">
        <v>9</v>
      </c>
      <c r="E65" s="38"/>
      <c r="F65" s="61"/>
      <c r="G65" s="44">
        <v>1</v>
      </c>
      <c r="H65" s="54"/>
      <c r="I65" s="56"/>
      <c r="J65" s="58"/>
      <c r="K65" s="59"/>
      <c r="L65" s="144"/>
    </row>
    <row r="66" spans="2:12" ht="31.5" x14ac:dyDescent="0.25">
      <c r="B66" s="270"/>
      <c r="C66" s="41">
        <v>20087</v>
      </c>
      <c r="D66" s="37" t="s">
        <v>37</v>
      </c>
      <c r="E66" s="38"/>
      <c r="F66" s="61"/>
      <c r="G66" s="44"/>
      <c r="H66" s="54"/>
      <c r="I66" s="56"/>
      <c r="J66" s="58"/>
      <c r="K66" s="59">
        <v>1</v>
      </c>
      <c r="L66" s="144"/>
    </row>
    <row r="67" spans="2:12" ht="31.5" x14ac:dyDescent="0.25">
      <c r="B67" s="270"/>
      <c r="C67" s="41"/>
      <c r="D67" s="37" t="s">
        <v>45</v>
      </c>
      <c r="E67" s="38"/>
      <c r="F67" s="61"/>
      <c r="G67" s="44">
        <v>1</v>
      </c>
      <c r="H67" s="54"/>
      <c r="I67" s="56"/>
      <c r="J67" s="58"/>
      <c r="K67" s="59"/>
      <c r="L67" s="144"/>
    </row>
    <row r="68" spans="2:12" ht="47.25" x14ac:dyDescent="0.25">
      <c r="B68" s="270"/>
      <c r="C68" s="41">
        <v>20041</v>
      </c>
      <c r="D68" s="37" t="s">
        <v>15</v>
      </c>
      <c r="E68" s="38"/>
      <c r="F68" s="61"/>
      <c r="G68" s="44">
        <v>1</v>
      </c>
      <c r="H68" s="54"/>
      <c r="I68" s="56"/>
      <c r="J68" s="58"/>
      <c r="K68" s="59"/>
      <c r="L68" s="144"/>
    </row>
    <row r="69" spans="2:12" ht="47.25" x14ac:dyDescent="0.25">
      <c r="B69" s="270"/>
      <c r="C69" s="41">
        <v>20078</v>
      </c>
      <c r="D69" s="37" t="s">
        <v>38</v>
      </c>
      <c r="E69" s="38"/>
      <c r="F69" s="61"/>
      <c r="G69" s="44"/>
      <c r="H69" s="54"/>
      <c r="I69" s="56"/>
      <c r="J69" s="58"/>
      <c r="K69" s="59">
        <v>1</v>
      </c>
      <c r="L69" s="144"/>
    </row>
    <row r="70" spans="2:12" ht="15.75" x14ac:dyDescent="0.25">
      <c r="B70" s="270"/>
      <c r="C70" s="41">
        <v>20029</v>
      </c>
      <c r="D70" s="37" t="s">
        <v>27</v>
      </c>
      <c r="E70" s="38"/>
      <c r="F70" s="61"/>
      <c r="G70" s="44">
        <v>1</v>
      </c>
      <c r="H70" s="54"/>
      <c r="I70" s="56"/>
      <c r="J70" s="58"/>
      <c r="K70" s="59"/>
      <c r="L70" s="144"/>
    </row>
    <row r="71" spans="2:12" ht="31.5" x14ac:dyDescent="0.25">
      <c r="B71" s="270"/>
      <c r="C71" s="41">
        <v>20084</v>
      </c>
      <c r="D71" s="37" t="s">
        <v>41</v>
      </c>
      <c r="E71" s="38"/>
      <c r="F71" s="61"/>
      <c r="G71" s="44">
        <v>1</v>
      </c>
      <c r="H71" s="54"/>
      <c r="I71" s="56"/>
      <c r="J71" s="58"/>
      <c r="K71" s="59"/>
      <c r="L71" s="144"/>
    </row>
    <row r="72" spans="2:12" ht="47.25" x14ac:dyDescent="0.25">
      <c r="B72" s="270"/>
      <c r="C72" s="41">
        <v>20085</v>
      </c>
      <c r="D72" s="37" t="s">
        <v>42</v>
      </c>
      <c r="E72" s="38"/>
      <c r="F72" s="61"/>
      <c r="G72" s="44"/>
      <c r="H72" s="54"/>
      <c r="I72" s="56"/>
      <c r="J72" s="58"/>
      <c r="K72" s="59">
        <v>1</v>
      </c>
      <c r="L72" s="144"/>
    </row>
    <row r="73" spans="2:12" ht="31.5" x14ac:dyDescent="0.25">
      <c r="B73" s="270"/>
      <c r="C73" s="41">
        <v>20072</v>
      </c>
      <c r="D73" s="37" t="s">
        <v>1</v>
      </c>
      <c r="E73" s="37"/>
      <c r="F73" s="79"/>
      <c r="G73" s="43"/>
      <c r="H73" s="80">
        <v>1</v>
      </c>
      <c r="I73" s="81"/>
      <c r="J73" s="82"/>
      <c r="K73" s="83"/>
      <c r="L73" s="144"/>
    </row>
    <row r="74" spans="2:12" ht="15.75" x14ac:dyDescent="0.25">
      <c r="B74" s="181"/>
      <c r="C74" s="149"/>
      <c r="D74" s="150"/>
      <c r="E74" s="150"/>
      <c r="F74" s="150"/>
      <c r="G74" s="18"/>
      <c r="H74" s="18"/>
      <c r="I74" s="18"/>
      <c r="J74" s="18"/>
      <c r="K74" s="18"/>
      <c r="L74" s="126"/>
    </row>
    <row r="75" spans="2:12" ht="15.75" x14ac:dyDescent="0.25">
      <c r="B75" s="269" t="s">
        <v>169</v>
      </c>
      <c r="C75" s="153">
        <v>20002</v>
      </c>
      <c r="D75" s="37" t="s">
        <v>100</v>
      </c>
      <c r="E75" s="37"/>
      <c r="F75" s="79"/>
      <c r="G75" s="43"/>
      <c r="H75" s="80"/>
      <c r="I75" s="81"/>
      <c r="J75" s="82"/>
      <c r="K75" s="83"/>
      <c r="L75" s="144"/>
    </row>
    <row r="76" spans="2:12" ht="31.5" x14ac:dyDescent="0.25">
      <c r="B76" s="270"/>
      <c r="C76" s="153">
        <v>20013</v>
      </c>
      <c r="D76" s="37" t="s">
        <v>90</v>
      </c>
      <c r="E76" s="38"/>
      <c r="F76" s="61"/>
      <c r="G76" s="44"/>
      <c r="H76" s="54"/>
      <c r="I76" s="56"/>
      <c r="J76" s="58"/>
      <c r="K76" s="59"/>
      <c r="L76" s="144"/>
    </row>
    <row r="77" spans="2:12" ht="15.75" x14ac:dyDescent="0.25">
      <c r="B77" s="270"/>
      <c r="C77" s="153">
        <v>20014</v>
      </c>
      <c r="D77" s="37" t="s">
        <v>101</v>
      </c>
      <c r="E77" s="38"/>
      <c r="F77" s="61"/>
      <c r="G77" s="44"/>
      <c r="H77" s="54"/>
      <c r="I77" s="56"/>
      <c r="J77" s="58"/>
      <c r="K77" s="59"/>
      <c r="L77" s="144"/>
    </row>
    <row r="78" spans="2:12" ht="15.75" x14ac:dyDescent="0.25">
      <c r="B78" s="270"/>
      <c r="C78" s="153">
        <v>20047</v>
      </c>
      <c r="D78" s="37" t="s">
        <v>102</v>
      </c>
      <c r="E78" s="38"/>
      <c r="F78" s="61"/>
      <c r="G78" s="44"/>
      <c r="H78" s="54"/>
      <c r="I78" s="56"/>
      <c r="J78" s="58"/>
      <c r="K78" s="59"/>
      <c r="L78" s="144"/>
    </row>
    <row r="79" spans="2:12" ht="15.75" x14ac:dyDescent="0.25">
      <c r="B79" s="270"/>
      <c r="C79" s="153">
        <v>20057</v>
      </c>
      <c r="D79" s="37" t="s">
        <v>91</v>
      </c>
      <c r="E79" s="38"/>
      <c r="F79" s="61"/>
      <c r="G79" s="44"/>
      <c r="H79" s="54"/>
      <c r="I79" s="56"/>
      <c r="J79" s="58"/>
      <c r="K79" s="59"/>
      <c r="L79" s="144"/>
    </row>
    <row r="80" spans="2:12" ht="31.5" x14ac:dyDescent="0.25">
      <c r="B80" s="270"/>
      <c r="C80" s="153">
        <v>20058</v>
      </c>
      <c r="D80" s="37" t="s">
        <v>93</v>
      </c>
      <c r="E80" s="38"/>
      <c r="F80" s="61"/>
      <c r="G80" s="44"/>
      <c r="H80" s="54"/>
      <c r="I80" s="56"/>
      <c r="J80" s="58"/>
      <c r="K80" s="59"/>
      <c r="L80" s="144"/>
    </row>
    <row r="81" spans="2:12" ht="31.5" x14ac:dyDescent="0.25">
      <c r="B81" s="270"/>
      <c r="C81" s="153">
        <v>20063</v>
      </c>
      <c r="D81" s="37" t="s">
        <v>94</v>
      </c>
      <c r="E81" s="38"/>
      <c r="F81" s="61"/>
      <c r="G81" s="44"/>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66" workbookViewId="0">
      <selection activeCell="F82" sqref="F82"/>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v>1</v>
      </c>
      <c r="G5" s="42"/>
      <c r="H5" s="53"/>
      <c r="I5" s="55"/>
      <c r="J5" s="52"/>
      <c r="K5" s="57"/>
      <c r="L5" s="141"/>
    </row>
    <row r="6" spans="2:12" ht="31.5" x14ac:dyDescent="0.25">
      <c r="B6" s="266"/>
      <c r="C6" s="130">
        <v>60064</v>
      </c>
      <c r="D6" s="36" t="s">
        <v>26</v>
      </c>
      <c r="E6" s="36"/>
      <c r="F6" s="60"/>
      <c r="G6" s="42">
        <v>1</v>
      </c>
      <c r="H6" s="53"/>
      <c r="I6" s="55"/>
      <c r="J6" s="52"/>
      <c r="K6" s="57"/>
      <c r="L6" s="142"/>
    </row>
    <row r="7" spans="2:12" ht="15.75" x14ac:dyDescent="0.25">
      <c r="B7" s="266"/>
      <c r="C7" s="130">
        <v>20032</v>
      </c>
      <c r="D7" s="36" t="s">
        <v>27</v>
      </c>
      <c r="E7" s="36"/>
      <c r="F7" s="60"/>
      <c r="G7" s="42">
        <v>1</v>
      </c>
      <c r="H7" s="53"/>
      <c r="I7" s="55"/>
      <c r="J7" s="52"/>
      <c r="K7" s="57"/>
      <c r="L7" s="142"/>
    </row>
    <row r="8" spans="2:12" ht="31.5" x14ac:dyDescent="0.25">
      <c r="B8" s="266"/>
      <c r="C8" s="130">
        <v>20086</v>
      </c>
      <c r="D8" s="36" t="s">
        <v>28</v>
      </c>
      <c r="E8" s="36"/>
      <c r="F8" s="60"/>
      <c r="G8" s="42">
        <v>1</v>
      </c>
      <c r="H8" s="53"/>
      <c r="I8" s="55"/>
      <c r="J8" s="52"/>
      <c r="K8" s="57"/>
      <c r="L8" s="142"/>
    </row>
    <row r="9" spans="2:12" ht="47.25" x14ac:dyDescent="0.25">
      <c r="B9" s="266"/>
      <c r="C9" s="130">
        <v>20061</v>
      </c>
      <c r="D9" s="36" t="s">
        <v>29</v>
      </c>
      <c r="E9" s="36"/>
      <c r="F9" s="60"/>
      <c r="G9" s="42">
        <v>1</v>
      </c>
      <c r="H9" s="53"/>
      <c r="I9" s="55"/>
      <c r="J9" s="52"/>
      <c r="K9" s="57"/>
      <c r="L9" s="142"/>
    </row>
    <row r="10" spans="2:12" ht="47.25" x14ac:dyDescent="0.25">
      <c r="B10" s="266"/>
      <c r="C10" s="130">
        <v>20067</v>
      </c>
      <c r="D10" s="36" t="s">
        <v>30</v>
      </c>
      <c r="E10" s="36"/>
      <c r="F10" s="60"/>
      <c r="G10" s="42"/>
      <c r="H10" s="53"/>
      <c r="I10" s="55"/>
      <c r="J10" s="52"/>
      <c r="K10" s="57"/>
      <c r="L10" s="142"/>
    </row>
    <row r="11" spans="2:12" ht="47.25" x14ac:dyDescent="0.25">
      <c r="B11" s="266"/>
      <c r="C11" s="131">
        <v>20031</v>
      </c>
      <c r="D11" s="37" t="s">
        <v>19</v>
      </c>
      <c r="E11" s="37"/>
      <c r="F11" s="60"/>
      <c r="G11" s="42"/>
      <c r="H11" s="53"/>
      <c r="I11" s="55"/>
      <c r="J11" s="52"/>
      <c r="K11" s="57"/>
      <c r="L11" s="143"/>
    </row>
    <row r="12" spans="2:12" ht="47.25" x14ac:dyDescent="0.25">
      <c r="B12" s="266"/>
      <c r="C12" s="131">
        <v>20039</v>
      </c>
      <c r="D12" s="37" t="s">
        <v>3</v>
      </c>
      <c r="E12" s="37"/>
      <c r="F12" s="60"/>
      <c r="G12" s="42"/>
      <c r="H12" s="53"/>
      <c r="I12" s="55"/>
      <c r="J12" s="52"/>
      <c r="K12" s="57"/>
      <c r="L12" s="143"/>
    </row>
    <row r="13" spans="2:12" ht="31.5" x14ac:dyDescent="0.25">
      <c r="B13" s="266"/>
      <c r="C13" s="131">
        <v>20073</v>
      </c>
      <c r="D13" s="37" t="s">
        <v>4</v>
      </c>
      <c r="E13" s="37"/>
      <c r="F13" s="60"/>
      <c r="G13" s="42"/>
      <c r="H13" s="53"/>
      <c r="I13" s="55"/>
      <c r="J13" s="52"/>
      <c r="K13" s="57"/>
      <c r="L13" s="144"/>
    </row>
    <row r="14" spans="2:12" ht="15.75" x14ac:dyDescent="0.25">
      <c r="B14" s="267"/>
      <c r="C14" s="258"/>
      <c r="D14" s="258"/>
      <c r="E14" s="178"/>
      <c r="F14" s="268"/>
      <c r="G14" s="268"/>
      <c r="H14" s="268"/>
      <c r="I14" s="268"/>
      <c r="J14" s="268"/>
      <c r="K14" s="268"/>
      <c r="L14" s="268"/>
    </row>
    <row r="15" spans="2:12" ht="47.25" x14ac:dyDescent="0.25">
      <c r="B15" s="269" t="s">
        <v>144</v>
      </c>
      <c r="C15" s="128">
        <v>20033</v>
      </c>
      <c r="D15" s="38" t="s">
        <v>50</v>
      </c>
      <c r="E15" s="38"/>
      <c r="F15" s="61"/>
      <c r="G15" s="44"/>
      <c r="H15" s="54"/>
      <c r="I15" s="56">
        <v>1</v>
      </c>
      <c r="J15" s="58">
        <v>1</v>
      </c>
      <c r="K15" s="59"/>
      <c r="L15" s="145"/>
    </row>
    <row r="16" spans="2:12" ht="15.75" x14ac:dyDescent="0.25">
      <c r="B16" s="270"/>
      <c r="C16" s="41">
        <v>20081</v>
      </c>
      <c r="D16" s="37" t="s">
        <v>57</v>
      </c>
      <c r="E16" s="38"/>
      <c r="F16" s="61"/>
      <c r="G16" s="43"/>
      <c r="H16" s="54"/>
      <c r="I16" s="56">
        <v>1</v>
      </c>
      <c r="J16" s="58">
        <v>1</v>
      </c>
      <c r="K16" s="59"/>
      <c r="L16" s="144"/>
    </row>
    <row r="17" spans="2:12" ht="47.25" x14ac:dyDescent="0.25">
      <c r="B17" s="270"/>
      <c r="C17" s="41">
        <v>60050</v>
      </c>
      <c r="D17" s="37" t="s">
        <v>123</v>
      </c>
      <c r="E17" s="38"/>
      <c r="F17" s="61"/>
      <c r="G17" s="43"/>
      <c r="H17" s="54"/>
      <c r="I17" s="56">
        <v>1</v>
      </c>
      <c r="J17" s="58">
        <v>1</v>
      </c>
      <c r="K17" s="59"/>
      <c r="L17" s="144"/>
    </row>
    <row r="18" spans="2:12" ht="31.5" x14ac:dyDescent="0.25">
      <c r="B18" s="270"/>
      <c r="C18" s="41">
        <v>60076</v>
      </c>
      <c r="D18" s="37" t="s">
        <v>78</v>
      </c>
      <c r="E18" s="38"/>
      <c r="F18" s="61"/>
      <c r="G18" s="43">
        <v>1</v>
      </c>
      <c r="H18" s="54"/>
      <c r="I18" s="56"/>
      <c r="J18" s="58"/>
      <c r="K18" s="59"/>
      <c r="L18" s="144"/>
    </row>
    <row r="19" spans="2:12" ht="15.75" x14ac:dyDescent="0.25">
      <c r="B19" s="270"/>
      <c r="C19" s="41">
        <v>20038</v>
      </c>
      <c r="D19" s="37" t="s">
        <v>27</v>
      </c>
      <c r="E19" s="38"/>
      <c r="F19" s="61"/>
      <c r="G19" s="43">
        <v>1</v>
      </c>
      <c r="H19" s="54"/>
      <c r="I19" s="56"/>
      <c r="J19" s="58"/>
      <c r="K19" s="59"/>
      <c r="L19" s="144"/>
    </row>
    <row r="20" spans="2:12" ht="31.5" x14ac:dyDescent="0.25">
      <c r="B20" s="270"/>
      <c r="C20" s="41"/>
      <c r="D20" s="37" t="s">
        <v>77</v>
      </c>
      <c r="E20" s="38"/>
      <c r="F20" s="61"/>
      <c r="G20" s="43"/>
      <c r="H20" s="54"/>
      <c r="I20" s="56"/>
      <c r="J20" s="58"/>
      <c r="K20" s="59"/>
      <c r="L20" s="144"/>
    </row>
    <row r="21" spans="2:12" ht="31.5" x14ac:dyDescent="0.25">
      <c r="B21" s="270"/>
      <c r="C21" s="41">
        <v>20000</v>
      </c>
      <c r="D21" s="37" t="s">
        <v>59</v>
      </c>
      <c r="E21" s="38"/>
      <c r="F21" s="61"/>
      <c r="G21" s="43">
        <v>1</v>
      </c>
      <c r="H21" s="54"/>
      <c r="I21" s="56"/>
      <c r="J21" s="58"/>
      <c r="K21" s="59"/>
      <c r="L21" s="144"/>
    </row>
    <row r="22" spans="2:12" ht="31.5" x14ac:dyDescent="0.25">
      <c r="B22" s="270"/>
      <c r="C22" s="41">
        <v>20001</v>
      </c>
      <c r="D22" s="37" t="s">
        <v>60</v>
      </c>
      <c r="E22" s="38"/>
      <c r="F22" s="61"/>
      <c r="G22" s="43"/>
      <c r="H22" s="54"/>
      <c r="I22" s="56"/>
      <c r="J22" s="58"/>
      <c r="K22" s="59"/>
      <c r="L22" s="144"/>
    </row>
    <row r="23" spans="2:12" ht="15.75" x14ac:dyDescent="0.25">
      <c r="B23" s="270"/>
      <c r="C23" s="41">
        <v>20023</v>
      </c>
      <c r="D23" s="37" t="s">
        <v>43</v>
      </c>
      <c r="E23" s="38"/>
      <c r="F23" s="61"/>
      <c r="G23" s="43">
        <v>1</v>
      </c>
      <c r="H23" s="54"/>
      <c r="I23" s="56"/>
      <c r="J23" s="58"/>
      <c r="K23" s="59"/>
      <c r="L23" s="144"/>
    </row>
    <row r="24" spans="2:12" ht="31.5" x14ac:dyDescent="0.25">
      <c r="B24" s="270"/>
      <c r="C24" s="41">
        <v>20017</v>
      </c>
      <c r="D24" s="37" t="s">
        <v>63</v>
      </c>
      <c r="E24" s="38"/>
      <c r="F24" s="61"/>
      <c r="G24" s="43"/>
      <c r="H24" s="54"/>
      <c r="I24" s="56"/>
      <c r="J24" s="58"/>
      <c r="K24" s="59"/>
      <c r="L24" s="144"/>
    </row>
    <row r="25" spans="2:12" ht="31.5" x14ac:dyDescent="0.25">
      <c r="B25" s="270"/>
      <c r="C25" s="122">
        <v>20010</v>
      </c>
      <c r="D25" s="66" t="s">
        <v>64</v>
      </c>
      <c r="E25" s="162"/>
      <c r="F25" s="73">
        <v>1</v>
      </c>
      <c r="G25" s="74"/>
      <c r="H25" s="75"/>
      <c r="I25" s="76"/>
      <c r="J25" s="77"/>
      <c r="K25" s="78"/>
      <c r="L25" s="146"/>
    </row>
    <row r="26" spans="2:12" ht="31.5" x14ac:dyDescent="0.25">
      <c r="B26" s="270"/>
      <c r="C26" s="41">
        <v>20007</v>
      </c>
      <c r="D26" s="37" t="s">
        <v>70</v>
      </c>
      <c r="E26" s="37"/>
      <c r="F26" s="79"/>
      <c r="G26" s="43">
        <v>1</v>
      </c>
      <c r="H26" s="80"/>
      <c r="I26" s="81"/>
      <c r="J26" s="82"/>
      <c r="K26" s="83"/>
      <c r="L26" s="144"/>
    </row>
    <row r="27" spans="2:12" ht="31.5" x14ac:dyDescent="0.25">
      <c r="B27" s="270"/>
      <c r="C27" s="41">
        <v>20074</v>
      </c>
      <c r="D27" s="37" t="s">
        <v>79</v>
      </c>
      <c r="E27" s="38"/>
      <c r="F27" s="61"/>
      <c r="G27" s="43">
        <v>1</v>
      </c>
      <c r="H27" s="54"/>
      <c r="I27" s="56"/>
      <c r="J27" s="58"/>
      <c r="K27" s="59"/>
      <c r="L27" s="144"/>
    </row>
    <row r="28" spans="2:12" ht="47.25" x14ac:dyDescent="0.25">
      <c r="B28" s="270"/>
      <c r="C28" s="41">
        <v>20055</v>
      </c>
      <c r="D28" s="37" t="s">
        <v>83</v>
      </c>
      <c r="E28" s="38"/>
      <c r="F28" s="61"/>
      <c r="G28" s="43">
        <v>1</v>
      </c>
      <c r="H28" s="54"/>
      <c r="I28" s="56"/>
      <c r="J28" s="58"/>
      <c r="K28" s="59"/>
      <c r="L28" s="144"/>
    </row>
    <row r="29" spans="2:12" ht="31.5" x14ac:dyDescent="0.25">
      <c r="B29" s="270"/>
      <c r="C29" s="41">
        <v>20099</v>
      </c>
      <c r="D29" s="37" t="s">
        <v>62</v>
      </c>
      <c r="E29" s="38"/>
      <c r="F29" s="61"/>
      <c r="G29" s="43"/>
      <c r="H29" s="54"/>
      <c r="I29" s="56"/>
      <c r="J29" s="58"/>
      <c r="K29" s="59"/>
      <c r="L29" s="144"/>
    </row>
    <row r="30" spans="2:12" ht="15.75" x14ac:dyDescent="0.25">
      <c r="B30" s="270"/>
      <c r="C30" s="41">
        <v>20005</v>
      </c>
      <c r="D30" s="37" t="s">
        <v>65</v>
      </c>
      <c r="E30" s="38"/>
      <c r="F30" s="61"/>
      <c r="G30" s="43"/>
      <c r="H30" s="54"/>
      <c r="I30" s="56"/>
      <c r="J30" s="58"/>
      <c r="K30" s="59"/>
      <c r="L30" s="144"/>
    </row>
    <row r="31" spans="2:12" ht="31.5" x14ac:dyDescent="0.25">
      <c r="B31" s="270"/>
      <c r="C31" s="41">
        <v>20004</v>
      </c>
      <c r="D31" s="37" t="s">
        <v>66</v>
      </c>
      <c r="E31" s="38"/>
      <c r="F31" s="61"/>
      <c r="G31" s="43"/>
      <c r="H31" s="54"/>
      <c r="I31" s="56"/>
      <c r="J31" s="58"/>
      <c r="K31" s="59"/>
      <c r="L31" s="144"/>
    </row>
    <row r="32" spans="2:12" ht="31.5" x14ac:dyDescent="0.25">
      <c r="B32" s="270"/>
      <c r="C32" s="41">
        <v>20094</v>
      </c>
      <c r="D32" s="37" t="s">
        <v>86</v>
      </c>
      <c r="E32" s="38"/>
      <c r="F32" s="61"/>
      <c r="G32" s="43">
        <v>1</v>
      </c>
      <c r="H32" s="54"/>
      <c r="I32" s="56"/>
      <c r="J32" s="58"/>
      <c r="K32" s="59"/>
      <c r="L32" s="144"/>
    </row>
    <row r="33" spans="2:12" ht="31.5" x14ac:dyDescent="0.25">
      <c r="B33" s="270"/>
      <c r="C33" s="41">
        <v>20053</v>
      </c>
      <c r="D33" s="37" t="s">
        <v>73</v>
      </c>
      <c r="E33" s="38"/>
      <c r="F33" s="61"/>
      <c r="G33" s="43">
        <v>1</v>
      </c>
      <c r="H33" s="54"/>
      <c r="I33" s="56"/>
      <c r="J33" s="58"/>
      <c r="K33" s="59"/>
      <c r="L33" s="144"/>
    </row>
    <row r="34" spans="2:12" ht="31.5" x14ac:dyDescent="0.25">
      <c r="B34" s="270"/>
      <c r="C34" s="41">
        <v>20097</v>
      </c>
      <c r="D34" s="37" t="s">
        <v>74</v>
      </c>
      <c r="E34" s="38"/>
      <c r="F34" s="61"/>
      <c r="G34" s="43"/>
      <c r="H34" s="54"/>
      <c r="I34" s="56"/>
      <c r="J34" s="58"/>
      <c r="K34" s="59"/>
      <c r="L34" s="144"/>
    </row>
    <row r="35" spans="2:12" ht="47.25" x14ac:dyDescent="0.25">
      <c r="B35" s="270"/>
      <c r="C35" s="41" t="s">
        <v>75</v>
      </c>
      <c r="D35" s="37" t="s">
        <v>80</v>
      </c>
      <c r="E35" s="38"/>
      <c r="F35" s="61"/>
      <c r="G35" s="43"/>
      <c r="H35" s="54"/>
      <c r="I35" s="56"/>
      <c r="J35" s="58"/>
      <c r="K35" s="59"/>
      <c r="L35" s="144"/>
    </row>
    <row r="36" spans="2:12" ht="47.25" x14ac:dyDescent="0.25">
      <c r="B36" s="270"/>
      <c r="C36" s="41" t="s">
        <v>75</v>
      </c>
      <c r="D36" s="37" t="s">
        <v>80</v>
      </c>
      <c r="E36" s="38"/>
      <c r="F36" s="61"/>
      <c r="G36" s="43"/>
      <c r="H36" s="54"/>
      <c r="I36" s="56"/>
      <c r="J36" s="58"/>
      <c r="K36" s="59"/>
      <c r="L36" s="144"/>
    </row>
    <row r="37" spans="2:12" ht="31.5" x14ac:dyDescent="0.25">
      <c r="B37" s="270"/>
      <c r="C37" s="41" t="s">
        <v>75</v>
      </c>
      <c r="D37" s="37" t="s">
        <v>82</v>
      </c>
      <c r="E37" s="38"/>
      <c r="F37" s="61"/>
      <c r="G37" s="43"/>
      <c r="H37" s="54"/>
      <c r="I37" s="56"/>
      <c r="J37" s="58"/>
      <c r="K37" s="59"/>
      <c r="L37" s="144"/>
    </row>
    <row r="38" spans="2:12" ht="31.5" x14ac:dyDescent="0.25">
      <c r="B38" s="270"/>
      <c r="C38" s="41" t="s">
        <v>75</v>
      </c>
      <c r="D38" s="37" t="s">
        <v>81</v>
      </c>
      <c r="E38" s="38"/>
      <c r="F38" s="61"/>
      <c r="G38" s="43"/>
      <c r="H38" s="54"/>
      <c r="I38" s="56"/>
      <c r="J38" s="58"/>
      <c r="K38" s="59"/>
      <c r="L38" s="144"/>
    </row>
    <row r="39" spans="2:12" ht="15.75" x14ac:dyDescent="0.25">
      <c r="B39" s="270"/>
      <c r="C39" s="41">
        <v>20045</v>
      </c>
      <c r="D39" s="37" t="s">
        <v>76</v>
      </c>
      <c r="E39" s="38"/>
      <c r="F39" s="61"/>
      <c r="G39" s="43"/>
      <c r="H39" s="54"/>
      <c r="I39" s="56"/>
      <c r="J39" s="58"/>
      <c r="K39" s="59"/>
      <c r="L39" s="144"/>
    </row>
    <row r="40" spans="2:12" ht="31.5" x14ac:dyDescent="0.25">
      <c r="B40" s="270"/>
      <c r="C40" s="41">
        <v>20068</v>
      </c>
      <c r="D40" s="37" t="s">
        <v>88</v>
      </c>
      <c r="E40" s="38"/>
      <c r="F40" s="61"/>
      <c r="G40" s="43"/>
      <c r="H40" s="54"/>
      <c r="I40" s="56"/>
      <c r="J40" s="58"/>
      <c r="K40" s="59"/>
      <c r="L40" s="144"/>
    </row>
    <row r="41" spans="2:12" ht="47.25" x14ac:dyDescent="0.25">
      <c r="B41" s="270" t="s">
        <v>144</v>
      </c>
      <c r="C41" s="41">
        <v>20069</v>
      </c>
      <c r="D41" s="37" t="s">
        <v>5</v>
      </c>
      <c r="E41" s="38"/>
      <c r="F41" s="61"/>
      <c r="G41" s="43"/>
      <c r="H41" s="54"/>
      <c r="I41" s="56">
        <v>1</v>
      </c>
      <c r="J41" s="58">
        <v>1</v>
      </c>
      <c r="K41" s="59"/>
      <c r="L41" s="144"/>
    </row>
    <row r="42" spans="2:12" ht="31.5" x14ac:dyDescent="0.25">
      <c r="B42" s="270"/>
      <c r="C42" s="41">
        <v>20070</v>
      </c>
      <c r="D42" s="37" t="s">
        <v>138</v>
      </c>
      <c r="E42" s="38"/>
      <c r="F42" s="61"/>
      <c r="G42" s="43"/>
      <c r="H42" s="54"/>
      <c r="I42" s="56"/>
      <c r="J42" s="58"/>
      <c r="K42" s="59"/>
      <c r="L42" s="144"/>
    </row>
    <row r="43" spans="2:12" ht="63" x14ac:dyDescent="0.25">
      <c r="B43" s="270"/>
      <c r="C43" s="41">
        <v>20009</v>
      </c>
      <c r="D43" s="37" t="s">
        <v>11</v>
      </c>
      <c r="E43" s="38"/>
      <c r="F43" s="61"/>
      <c r="G43" s="43"/>
      <c r="H43" s="54"/>
      <c r="I43" s="56"/>
      <c r="J43" s="58"/>
      <c r="K43" s="59"/>
      <c r="L43" s="144"/>
    </row>
    <row r="44" spans="2:12" ht="31.5" x14ac:dyDescent="0.25">
      <c r="B44" s="270"/>
      <c r="C44" s="41">
        <v>20091</v>
      </c>
      <c r="D44" s="37" t="s">
        <v>12</v>
      </c>
      <c r="E44" s="38"/>
      <c r="F44" s="61"/>
      <c r="G44" s="43"/>
      <c r="H44" s="54"/>
      <c r="I44" s="56"/>
      <c r="J44" s="58"/>
      <c r="K44" s="59"/>
      <c r="L44" s="144"/>
    </row>
    <row r="45" spans="2:12" ht="31.5" x14ac:dyDescent="0.25">
      <c r="B45" s="270"/>
      <c r="C45" s="41">
        <v>20090</v>
      </c>
      <c r="D45" s="37" t="s">
        <v>13</v>
      </c>
      <c r="E45" s="38"/>
      <c r="F45" s="61"/>
      <c r="G45" s="43"/>
      <c r="H45" s="54"/>
      <c r="I45" s="56">
        <v>1</v>
      </c>
      <c r="J45" s="58"/>
      <c r="K45" s="59"/>
      <c r="L45" s="144"/>
    </row>
    <row r="46" spans="2:12" ht="15.75" x14ac:dyDescent="0.25">
      <c r="B46" s="270"/>
      <c r="C46" s="41">
        <v>20030</v>
      </c>
      <c r="D46" s="37" t="s">
        <v>61</v>
      </c>
      <c r="E46" s="38"/>
      <c r="F46" s="61"/>
      <c r="G46" s="43"/>
      <c r="H46" s="54"/>
      <c r="I46" s="56"/>
      <c r="J46" s="58"/>
      <c r="K46" s="59"/>
      <c r="L46" s="144"/>
    </row>
    <row r="47" spans="2:12" ht="31.5" x14ac:dyDescent="0.25">
      <c r="B47" s="270"/>
      <c r="C47" s="41">
        <v>20076</v>
      </c>
      <c r="D47" s="38" t="s">
        <v>71</v>
      </c>
      <c r="E47" s="38"/>
      <c r="F47" s="61"/>
      <c r="G47" s="43"/>
      <c r="H47" s="54"/>
      <c r="I47" s="56"/>
      <c r="J47" s="58"/>
      <c r="K47" s="59"/>
      <c r="L47" s="144"/>
    </row>
    <row r="48" spans="2:12" ht="31.5" x14ac:dyDescent="0.25">
      <c r="B48" s="270"/>
      <c r="C48" s="41">
        <v>20077</v>
      </c>
      <c r="D48" s="38" t="s">
        <v>72</v>
      </c>
      <c r="E48" s="38"/>
      <c r="F48" s="61"/>
      <c r="G48" s="43"/>
      <c r="H48" s="54"/>
      <c r="I48" s="56"/>
      <c r="J48" s="58"/>
      <c r="K48" s="59"/>
      <c r="L48" s="144"/>
    </row>
    <row r="49" spans="2:12" ht="47.25" x14ac:dyDescent="0.25">
      <c r="B49" s="270"/>
      <c r="C49" s="41">
        <v>20056</v>
      </c>
      <c r="D49" s="38" t="s">
        <v>85</v>
      </c>
      <c r="E49" s="38"/>
      <c r="F49" s="61"/>
      <c r="G49" s="43">
        <v>1</v>
      </c>
      <c r="H49" s="54"/>
      <c r="I49" s="56"/>
      <c r="J49" s="58"/>
      <c r="K49" s="59"/>
      <c r="L49" s="144"/>
    </row>
    <row r="50" spans="2:12" ht="63" x14ac:dyDescent="0.25">
      <c r="B50" s="270"/>
      <c r="C50" s="41">
        <v>20096</v>
      </c>
      <c r="D50" s="38" t="s">
        <v>84</v>
      </c>
      <c r="E50" s="38"/>
      <c r="F50" s="61"/>
      <c r="G50" s="43">
        <v>1</v>
      </c>
      <c r="H50" s="54"/>
      <c r="I50" s="56"/>
      <c r="J50" s="58"/>
      <c r="K50" s="59"/>
      <c r="L50" s="144"/>
    </row>
    <row r="51" spans="2:12" ht="47.25" x14ac:dyDescent="0.25">
      <c r="B51" s="270"/>
      <c r="C51" s="41" t="s">
        <v>75</v>
      </c>
      <c r="D51" s="38" t="s">
        <v>87</v>
      </c>
      <c r="E51" s="38"/>
      <c r="F51" s="61"/>
      <c r="G51" s="43"/>
      <c r="H51" s="54"/>
      <c r="I51" s="56">
        <v>1</v>
      </c>
      <c r="J51" s="58"/>
      <c r="K51" s="59"/>
      <c r="L51" s="144"/>
    </row>
    <row r="52" spans="2:12" ht="31.5" x14ac:dyDescent="0.25">
      <c r="B52" s="270"/>
      <c r="C52" s="41">
        <v>20092</v>
      </c>
      <c r="D52" s="37" t="s">
        <v>14</v>
      </c>
      <c r="E52" s="37"/>
      <c r="F52" s="79"/>
      <c r="G52" s="43"/>
      <c r="H52" s="80"/>
      <c r="I52" s="81"/>
      <c r="J52" s="82"/>
      <c r="K52" s="83"/>
      <c r="L52" s="144"/>
    </row>
    <row r="53" spans="2:12" ht="15.75" x14ac:dyDescent="0.25">
      <c r="B53" s="179"/>
      <c r="C53" s="258"/>
      <c r="D53" s="258"/>
      <c r="E53" s="178"/>
      <c r="F53" s="268"/>
      <c r="G53" s="268"/>
      <c r="H53" s="268"/>
      <c r="I53" s="268"/>
      <c r="J53" s="268"/>
      <c r="K53" s="268"/>
      <c r="L53" s="268"/>
    </row>
    <row r="54" spans="2:12" ht="47.25" x14ac:dyDescent="0.25">
      <c r="B54" s="269" t="s">
        <v>145</v>
      </c>
      <c r="C54" s="128">
        <v>20008</v>
      </c>
      <c r="D54" s="38" t="s">
        <v>31</v>
      </c>
      <c r="E54" s="38"/>
      <c r="F54" s="61"/>
      <c r="G54" s="44"/>
      <c r="H54" s="54"/>
      <c r="I54" s="56"/>
      <c r="J54" s="58"/>
      <c r="K54" s="59"/>
      <c r="L54" s="147"/>
    </row>
    <row r="55" spans="2:12" ht="15.75" x14ac:dyDescent="0.25">
      <c r="B55" s="270"/>
      <c r="C55" s="41">
        <v>20025</v>
      </c>
      <c r="D55" s="37" t="s">
        <v>43</v>
      </c>
      <c r="E55" s="38"/>
      <c r="F55" s="61"/>
      <c r="G55" s="44"/>
      <c r="H55" s="54"/>
      <c r="I55" s="56"/>
      <c r="J55" s="58"/>
      <c r="K55" s="59"/>
      <c r="L55" s="144"/>
    </row>
    <row r="56" spans="2:12" ht="31.5" x14ac:dyDescent="0.25">
      <c r="B56" s="270"/>
      <c r="C56" s="41">
        <v>20052</v>
      </c>
      <c r="D56" s="37" t="s">
        <v>33</v>
      </c>
      <c r="E56" s="38"/>
      <c r="F56" s="61"/>
      <c r="G56" s="44"/>
      <c r="H56" s="54"/>
      <c r="I56" s="56"/>
      <c r="J56" s="58"/>
      <c r="K56" s="59"/>
      <c r="L56" s="144"/>
    </row>
    <row r="57" spans="2:12" ht="31.5" x14ac:dyDescent="0.25">
      <c r="B57" s="270"/>
      <c r="C57" s="41">
        <v>20093</v>
      </c>
      <c r="D57" s="37" t="s">
        <v>34</v>
      </c>
      <c r="E57" s="38"/>
      <c r="F57" s="61"/>
      <c r="G57" s="44"/>
      <c r="H57" s="54"/>
      <c r="I57" s="56"/>
      <c r="J57" s="58"/>
      <c r="K57" s="59"/>
      <c r="L57" s="144"/>
    </row>
    <row r="58" spans="2:12" ht="31.5" x14ac:dyDescent="0.25">
      <c r="B58" s="270"/>
      <c r="C58" s="41">
        <v>20046</v>
      </c>
      <c r="D58" s="37" t="s">
        <v>7</v>
      </c>
      <c r="E58" s="38"/>
      <c r="F58" s="61"/>
      <c r="G58" s="44"/>
      <c r="H58" s="54"/>
      <c r="I58" s="56"/>
      <c r="J58" s="58"/>
      <c r="K58" s="59"/>
      <c r="L58" s="144"/>
    </row>
    <row r="59" spans="2:12" ht="31.5" x14ac:dyDescent="0.25">
      <c r="B59" s="270"/>
      <c r="C59" s="41"/>
      <c r="D59" s="37" t="s">
        <v>44</v>
      </c>
      <c r="E59" s="38"/>
      <c r="F59" s="61"/>
      <c r="G59" s="44"/>
      <c r="H59" s="54"/>
      <c r="I59" s="56"/>
      <c r="J59" s="58"/>
      <c r="K59" s="59"/>
      <c r="L59" s="144"/>
    </row>
    <row r="60" spans="2:12" ht="31.5" x14ac:dyDescent="0.25">
      <c r="B60" s="270"/>
      <c r="C60" s="41">
        <v>20089</v>
      </c>
      <c r="D60" s="37" t="s">
        <v>39</v>
      </c>
      <c r="E60" s="38"/>
      <c r="F60" s="61"/>
      <c r="G60" s="44"/>
      <c r="H60" s="54"/>
      <c r="I60" s="56"/>
      <c r="J60" s="58"/>
      <c r="K60" s="59"/>
      <c r="L60" s="144"/>
    </row>
    <row r="61" spans="2:12" ht="31.5" x14ac:dyDescent="0.25">
      <c r="B61" s="270"/>
      <c r="C61" s="41">
        <v>20088</v>
      </c>
      <c r="D61" s="37" t="s">
        <v>36</v>
      </c>
      <c r="E61" s="38"/>
      <c r="F61" s="61"/>
      <c r="G61" s="44"/>
      <c r="H61" s="54"/>
      <c r="I61" s="56"/>
      <c r="J61" s="58"/>
      <c r="K61" s="59"/>
      <c r="L61" s="144"/>
    </row>
    <row r="62" spans="2:12" ht="15.75" x14ac:dyDescent="0.25">
      <c r="B62" s="270"/>
      <c r="C62" s="41">
        <v>20037</v>
      </c>
      <c r="D62" s="37" t="s">
        <v>35</v>
      </c>
      <c r="E62" s="38"/>
      <c r="F62" s="61"/>
      <c r="G62" s="44"/>
      <c r="H62" s="54"/>
      <c r="I62" s="56"/>
      <c r="J62" s="58"/>
      <c r="K62" s="59"/>
      <c r="L62" s="144"/>
    </row>
    <row r="63" spans="2:12" ht="31.5" x14ac:dyDescent="0.25">
      <c r="B63" s="270"/>
      <c r="C63" s="41"/>
      <c r="D63" s="37" t="s">
        <v>47</v>
      </c>
      <c r="E63" s="38"/>
      <c r="F63" s="61"/>
      <c r="G63" s="44"/>
      <c r="H63" s="54"/>
      <c r="I63" s="56"/>
      <c r="J63" s="58"/>
      <c r="K63" s="59"/>
      <c r="L63" s="144"/>
    </row>
    <row r="64" spans="2:12" ht="31.5" x14ac:dyDescent="0.25">
      <c r="B64" s="270"/>
      <c r="C64" s="41"/>
      <c r="D64" s="37" t="s">
        <v>48</v>
      </c>
      <c r="E64" s="38"/>
      <c r="F64" s="61"/>
      <c r="G64" s="44"/>
      <c r="H64" s="54"/>
      <c r="I64" s="56"/>
      <c r="J64" s="58"/>
      <c r="K64" s="59"/>
      <c r="L64" s="144"/>
    </row>
    <row r="65" spans="2:12" ht="63" x14ac:dyDescent="0.25">
      <c r="B65" s="270"/>
      <c r="C65" s="41">
        <v>20050</v>
      </c>
      <c r="D65" s="37" t="s">
        <v>9</v>
      </c>
      <c r="E65" s="38"/>
      <c r="F65" s="61"/>
      <c r="G65" s="44"/>
      <c r="H65" s="54"/>
      <c r="I65" s="56"/>
      <c r="J65" s="58"/>
      <c r="K65" s="59"/>
      <c r="L65" s="144"/>
    </row>
    <row r="66" spans="2:12" ht="31.5" x14ac:dyDescent="0.25">
      <c r="B66" s="270"/>
      <c r="C66" s="41">
        <v>20087</v>
      </c>
      <c r="D66" s="37" t="s">
        <v>37</v>
      </c>
      <c r="E66" s="38"/>
      <c r="F66" s="61"/>
      <c r="G66" s="44"/>
      <c r="H66" s="54"/>
      <c r="I66" s="56"/>
      <c r="J66" s="58"/>
      <c r="K66" s="59"/>
      <c r="L66" s="144"/>
    </row>
    <row r="67" spans="2:12" ht="31.5" x14ac:dyDescent="0.25">
      <c r="B67" s="270"/>
      <c r="C67" s="41"/>
      <c r="D67" s="37" t="s">
        <v>45</v>
      </c>
      <c r="E67" s="38"/>
      <c r="F67" s="61"/>
      <c r="G67" s="44"/>
      <c r="H67" s="54"/>
      <c r="I67" s="56"/>
      <c r="J67" s="58"/>
      <c r="K67" s="59"/>
      <c r="L67" s="144"/>
    </row>
    <row r="68" spans="2:12" ht="47.25" x14ac:dyDescent="0.25">
      <c r="B68" s="270"/>
      <c r="C68" s="41">
        <v>20041</v>
      </c>
      <c r="D68" s="37" t="s">
        <v>15</v>
      </c>
      <c r="E68" s="38"/>
      <c r="F68" s="61"/>
      <c r="G68" s="44"/>
      <c r="H68" s="54"/>
      <c r="I68" s="56"/>
      <c r="J68" s="58"/>
      <c r="K68" s="59"/>
      <c r="L68" s="144"/>
    </row>
    <row r="69" spans="2:12" ht="47.25" x14ac:dyDescent="0.25">
      <c r="B69" s="270"/>
      <c r="C69" s="41">
        <v>20078</v>
      </c>
      <c r="D69" s="37" t="s">
        <v>38</v>
      </c>
      <c r="E69" s="38"/>
      <c r="F69" s="61"/>
      <c r="G69" s="44"/>
      <c r="H69" s="54"/>
      <c r="I69" s="56"/>
      <c r="J69" s="58"/>
      <c r="K69" s="59"/>
      <c r="L69" s="144"/>
    </row>
    <row r="70" spans="2:12" ht="15.75" x14ac:dyDescent="0.25">
      <c r="B70" s="270"/>
      <c r="C70" s="41">
        <v>20029</v>
      </c>
      <c r="D70" s="37" t="s">
        <v>27</v>
      </c>
      <c r="E70" s="38"/>
      <c r="F70" s="61"/>
      <c r="G70" s="44"/>
      <c r="H70" s="54"/>
      <c r="I70" s="56"/>
      <c r="J70" s="58"/>
      <c r="K70" s="59"/>
      <c r="L70" s="144"/>
    </row>
    <row r="71" spans="2:12" ht="31.5" x14ac:dyDescent="0.25">
      <c r="B71" s="270"/>
      <c r="C71" s="41">
        <v>20084</v>
      </c>
      <c r="D71" s="37" t="s">
        <v>41</v>
      </c>
      <c r="E71" s="38"/>
      <c r="F71" s="61"/>
      <c r="G71" s="44"/>
      <c r="H71" s="54"/>
      <c r="I71" s="56"/>
      <c r="J71" s="58"/>
      <c r="K71" s="59"/>
      <c r="L71" s="144"/>
    </row>
    <row r="72" spans="2:12" ht="47.25" x14ac:dyDescent="0.25">
      <c r="B72" s="270"/>
      <c r="C72" s="41">
        <v>20085</v>
      </c>
      <c r="D72" s="37" t="s">
        <v>42</v>
      </c>
      <c r="E72" s="38"/>
      <c r="F72" s="61"/>
      <c r="G72" s="44"/>
      <c r="H72" s="54"/>
      <c r="I72" s="56"/>
      <c r="J72" s="58"/>
      <c r="K72" s="59"/>
      <c r="L72" s="144"/>
    </row>
    <row r="73" spans="2:12" ht="31.5" x14ac:dyDescent="0.25">
      <c r="B73" s="270"/>
      <c r="C73" s="41">
        <v>20072</v>
      </c>
      <c r="D73" s="37" t="s">
        <v>1</v>
      </c>
      <c r="E73" s="37"/>
      <c r="F73" s="79"/>
      <c r="G73" s="43"/>
      <c r="H73" s="80"/>
      <c r="I73" s="81"/>
      <c r="J73" s="82"/>
      <c r="K73" s="83"/>
      <c r="L73" s="144"/>
    </row>
    <row r="74" spans="2:12" ht="15.75" x14ac:dyDescent="0.25">
      <c r="B74" s="179"/>
      <c r="C74" s="149"/>
      <c r="D74" s="150"/>
      <c r="E74" s="150"/>
      <c r="F74" s="150"/>
      <c r="G74" s="18"/>
      <c r="H74" s="18"/>
      <c r="I74" s="18"/>
      <c r="J74" s="18"/>
      <c r="K74" s="18"/>
      <c r="L74" s="126"/>
    </row>
    <row r="75" spans="2:12" ht="15.75" x14ac:dyDescent="0.25">
      <c r="B75" s="269" t="s">
        <v>169</v>
      </c>
      <c r="C75" s="153">
        <v>20002</v>
      </c>
      <c r="D75" s="37" t="s">
        <v>100</v>
      </c>
      <c r="E75" s="37"/>
      <c r="F75" s="79"/>
      <c r="G75" s="43"/>
      <c r="H75" s="80"/>
      <c r="I75" s="81"/>
      <c r="J75" s="82"/>
      <c r="K75" s="83"/>
      <c r="L75" s="144"/>
    </row>
    <row r="76" spans="2:12" ht="31.5" x14ac:dyDescent="0.25">
      <c r="B76" s="270"/>
      <c r="C76" s="153">
        <v>20013</v>
      </c>
      <c r="D76" s="37" t="s">
        <v>90</v>
      </c>
      <c r="E76" s="38"/>
      <c r="F76" s="61"/>
      <c r="G76" s="44"/>
      <c r="H76" s="54"/>
      <c r="I76" s="56"/>
      <c r="J76" s="58"/>
      <c r="K76" s="59"/>
      <c r="L76" s="144"/>
    </row>
    <row r="77" spans="2:12" ht="15.75" x14ac:dyDescent="0.25">
      <c r="B77" s="270"/>
      <c r="C77" s="153">
        <v>20014</v>
      </c>
      <c r="D77" s="37" t="s">
        <v>101</v>
      </c>
      <c r="E77" s="38"/>
      <c r="F77" s="61">
        <v>1</v>
      </c>
      <c r="G77" s="44"/>
      <c r="H77" s="54"/>
      <c r="I77" s="56"/>
      <c r="J77" s="58"/>
      <c r="K77" s="59"/>
      <c r="L77" s="144"/>
    </row>
    <row r="78" spans="2:12" ht="15.75" x14ac:dyDescent="0.25">
      <c r="B78" s="270"/>
      <c r="C78" s="153">
        <v>20047</v>
      </c>
      <c r="D78" s="37" t="s">
        <v>102</v>
      </c>
      <c r="E78" s="38"/>
      <c r="F78" s="61"/>
      <c r="G78" s="44"/>
      <c r="H78" s="54"/>
      <c r="I78" s="56"/>
      <c r="J78" s="58"/>
      <c r="K78" s="59"/>
      <c r="L78" s="144"/>
    </row>
    <row r="79" spans="2:12" ht="15.75" x14ac:dyDescent="0.25">
      <c r="B79" s="270"/>
      <c r="C79" s="153">
        <v>20057</v>
      </c>
      <c r="D79" s="37" t="s">
        <v>91</v>
      </c>
      <c r="E79" s="38"/>
      <c r="F79" s="61"/>
      <c r="G79" s="44"/>
      <c r="H79" s="54"/>
      <c r="I79" s="56"/>
      <c r="J79" s="58"/>
      <c r="K79" s="59"/>
      <c r="L79" s="144"/>
    </row>
    <row r="80" spans="2:12" ht="31.5" x14ac:dyDescent="0.25">
      <c r="B80" s="270"/>
      <c r="C80" s="153">
        <v>20058</v>
      </c>
      <c r="D80" s="37" t="s">
        <v>93</v>
      </c>
      <c r="E80" s="38"/>
      <c r="F80" s="61"/>
      <c r="G80" s="44"/>
      <c r="H80" s="54"/>
      <c r="I80" s="56"/>
      <c r="J80" s="58"/>
      <c r="K80" s="59"/>
      <c r="L80" s="144"/>
    </row>
    <row r="81" spans="2:12" ht="31.5" x14ac:dyDescent="0.25">
      <c r="B81" s="270"/>
      <c r="C81" s="153">
        <v>20063</v>
      </c>
      <c r="D81" s="37" t="s">
        <v>94</v>
      </c>
      <c r="E81" s="38"/>
      <c r="F81" s="61"/>
      <c r="G81" s="44"/>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66" workbookViewId="0">
      <selection activeCell="G82" sqref="G82"/>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v>1</v>
      </c>
      <c r="H5" s="53"/>
      <c r="I5" s="55"/>
      <c r="J5" s="52"/>
      <c r="K5" s="57"/>
      <c r="L5" s="141"/>
    </row>
    <row r="6" spans="2:12" ht="31.5" x14ac:dyDescent="0.25">
      <c r="B6" s="266"/>
      <c r="C6" s="130">
        <v>60064</v>
      </c>
      <c r="D6" s="36" t="s">
        <v>26</v>
      </c>
      <c r="E6" s="36"/>
      <c r="F6" s="60"/>
      <c r="G6" s="42"/>
      <c r="H6" s="53"/>
      <c r="I6" s="55"/>
      <c r="J6" s="52"/>
      <c r="K6" s="57">
        <v>1</v>
      </c>
      <c r="L6" s="142"/>
    </row>
    <row r="7" spans="2:12" ht="15.75" x14ac:dyDescent="0.25">
      <c r="B7" s="266"/>
      <c r="C7" s="130">
        <v>20032</v>
      </c>
      <c r="D7" s="36" t="s">
        <v>27</v>
      </c>
      <c r="E7" s="36"/>
      <c r="F7" s="60"/>
      <c r="G7" s="42"/>
      <c r="H7" s="53"/>
      <c r="I7" s="55"/>
      <c r="J7" s="52"/>
      <c r="K7" s="57">
        <v>1</v>
      </c>
      <c r="L7" s="142"/>
    </row>
    <row r="8" spans="2:12" ht="31.5" x14ac:dyDescent="0.25">
      <c r="B8" s="266"/>
      <c r="C8" s="130">
        <v>20086</v>
      </c>
      <c r="D8" s="36" t="s">
        <v>28</v>
      </c>
      <c r="E8" s="36"/>
      <c r="F8" s="60"/>
      <c r="G8" s="42"/>
      <c r="H8" s="53"/>
      <c r="I8" s="55"/>
      <c r="J8" s="52"/>
      <c r="K8" s="57">
        <v>1</v>
      </c>
      <c r="L8" s="142"/>
    </row>
    <row r="9" spans="2:12" ht="47.25" x14ac:dyDescent="0.25">
      <c r="B9" s="266"/>
      <c r="C9" s="130">
        <v>20061</v>
      </c>
      <c r="D9" s="36" t="s">
        <v>29</v>
      </c>
      <c r="E9" s="36"/>
      <c r="F9" s="60"/>
      <c r="G9" s="42"/>
      <c r="H9" s="53"/>
      <c r="I9" s="55"/>
      <c r="J9" s="52"/>
      <c r="K9" s="57">
        <v>1</v>
      </c>
      <c r="L9" s="142"/>
    </row>
    <row r="10" spans="2:12" ht="47.25" x14ac:dyDescent="0.25">
      <c r="B10" s="266"/>
      <c r="C10" s="130">
        <v>20067</v>
      </c>
      <c r="D10" s="36" t="s">
        <v>30</v>
      </c>
      <c r="E10" s="36"/>
      <c r="F10" s="60"/>
      <c r="G10" s="42">
        <v>1</v>
      </c>
      <c r="H10" s="53"/>
      <c r="I10" s="55"/>
      <c r="J10" s="52"/>
      <c r="K10" s="57"/>
      <c r="L10" s="142"/>
    </row>
    <row r="11" spans="2:12" ht="47.25" x14ac:dyDescent="0.25">
      <c r="B11" s="266"/>
      <c r="C11" s="131">
        <v>20031</v>
      </c>
      <c r="D11" s="37" t="s">
        <v>19</v>
      </c>
      <c r="E11" s="37"/>
      <c r="F11" s="60"/>
      <c r="G11" s="42"/>
      <c r="H11" s="53"/>
      <c r="I11" s="55"/>
      <c r="J11" s="52"/>
      <c r="K11" s="57">
        <v>1</v>
      </c>
      <c r="L11" s="143"/>
    </row>
    <row r="12" spans="2:12" ht="47.25" x14ac:dyDescent="0.25">
      <c r="B12" s="266"/>
      <c r="C12" s="131">
        <v>20039</v>
      </c>
      <c r="D12" s="37" t="s">
        <v>3</v>
      </c>
      <c r="E12" s="37"/>
      <c r="F12" s="60"/>
      <c r="G12" s="42">
        <v>1</v>
      </c>
      <c r="H12" s="53"/>
      <c r="I12" s="55"/>
      <c r="J12" s="52"/>
      <c r="K12" s="57"/>
      <c r="L12" s="143"/>
    </row>
    <row r="13" spans="2:12" ht="31.5" x14ac:dyDescent="0.25">
      <c r="B13" s="266"/>
      <c r="C13" s="131">
        <v>20073</v>
      </c>
      <c r="D13" s="37" t="s">
        <v>4</v>
      </c>
      <c r="E13" s="37"/>
      <c r="F13" s="60"/>
      <c r="G13" s="42"/>
      <c r="H13" s="53"/>
      <c r="I13" s="55"/>
      <c r="J13" s="52"/>
      <c r="K13" s="57">
        <v>1</v>
      </c>
      <c r="L13" s="144"/>
    </row>
    <row r="14" spans="2:12" ht="15.75" x14ac:dyDescent="0.25">
      <c r="B14" s="267"/>
      <c r="C14" s="258"/>
      <c r="D14" s="258"/>
      <c r="E14" s="176"/>
      <c r="F14" s="268"/>
      <c r="G14" s="268"/>
      <c r="H14" s="268"/>
      <c r="I14" s="268"/>
      <c r="J14" s="268"/>
      <c r="K14" s="268"/>
      <c r="L14" s="268"/>
    </row>
    <row r="15" spans="2:12" ht="47.25" x14ac:dyDescent="0.25">
      <c r="B15" s="269" t="s">
        <v>144</v>
      </c>
      <c r="C15" s="128">
        <v>20033</v>
      </c>
      <c r="D15" s="38" t="s">
        <v>50</v>
      </c>
      <c r="E15" s="38"/>
      <c r="F15" s="61"/>
      <c r="G15" s="44"/>
      <c r="H15" s="54"/>
      <c r="I15" s="56">
        <v>1</v>
      </c>
      <c r="J15" s="58"/>
      <c r="K15" s="59"/>
      <c r="L15" s="145"/>
    </row>
    <row r="16" spans="2:12" ht="15.75" x14ac:dyDescent="0.25">
      <c r="B16" s="270"/>
      <c r="C16" s="41">
        <v>20081</v>
      </c>
      <c r="D16" s="37" t="s">
        <v>57</v>
      </c>
      <c r="E16" s="38"/>
      <c r="F16" s="61"/>
      <c r="G16" s="43"/>
      <c r="H16" s="54"/>
      <c r="I16" s="56">
        <v>1</v>
      </c>
      <c r="J16" s="58"/>
      <c r="K16" s="59"/>
      <c r="L16" s="144"/>
    </row>
    <row r="17" spans="2:12" ht="47.25" x14ac:dyDescent="0.25">
      <c r="B17" s="270"/>
      <c r="C17" s="41">
        <v>60050</v>
      </c>
      <c r="D17" s="37" t="s">
        <v>123</v>
      </c>
      <c r="E17" s="38"/>
      <c r="F17" s="61"/>
      <c r="G17" s="43"/>
      <c r="H17" s="54"/>
      <c r="I17" s="56">
        <v>1</v>
      </c>
      <c r="J17" s="58"/>
      <c r="K17" s="59"/>
      <c r="L17" s="144"/>
    </row>
    <row r="18" spans="2:12" ht="31.5" x14ac:dyDescent="0.25">
      <c r="B18" s="270"/>
      <c r="C18" s="41">
        <v>60076</v>
      </c>
      <c r="D18" s="37" t="s">
        <v>78</v>
      </c>
      <c r="E18" s="38"/>
      <c r="F18" s="61"/>
      <c r="G18" s="43">
        <v>1</v>
      </c>
      <c r="H18" s="54"/>
      <c r="I18" s="56"/>
      <c r="J18" s="58"/>
      <c r="K18" s="59"/>
      <c r="L18" s="144"/>
    </row>
    <row r="19" spans="2:12" ht="15.75" x14ac:dyDescent="0.25">
      <c r="B19" s="270"/>
      <c r="C19" s="41">
        <v>20038</v>
      </c>
      <c r="D19" s="37" t="s">
        <v>27</v>
      </c>
      <c r="E19" s="38"/>
      <c r="F19" s="61"/>
      <c r="G19" s="43">
        <v>1</v>
      </c>
      <c r="H19" s="54"/>
      <c r="I19" s="56"/>
      <c r="J19" s="58"/>
      <c r="K19" s="59"/>
      <c r="L19" s="144"/>
    </row>
    <row r="20" spans="2:12" ht="31.5" x14ac:dyDescent="0.25">
      <c r="B20" s="270"/>
      <c r="C20" s="41"/>
      <c r="D20" s="37" t="s">
        <v>77</v>
      </c>
      <c r="E20" s="38"/>
      <c r="F20" s="61"/>
      <c r="G20" s="43">
        <v>1</v>
      </c>
      <c r="H20" s="54"/>
      <c r="I20" s="56"/>
      <c r="J20" s="58"/>
      <c r="K20" s="59"/>
      <c r="L20" s="144"/>
    </row>
    <row r="21" spans="2:12" ht="31.5" x14ac:dyDescent="0.25">
      <c r="B21" s="270"/>
      <c r="C21" s="41">
        <v>20000</v>
      </c>
      <c r="D21" s="37" t="s">
        <v>59</v>
      </c>
      <c r="E21" s="38"/>
      <c r="F21" s="61"/>
      <c r="G21" s="43">
        <v>1</v>
      </c>
      <c r="H21" s="54"/>
      <c r="I21" s="56"/>
      <c r="J21" s="58"/>
      <c r="K21" s="59"/>
      <c r="L21" s="144"/>
    </row>
    <row r="22" spans="2:12" ht="31.5" x14ac:dyDescent="0.25">
      <c r="B22" s="270"/>
      <c r="C22" s="41">
        <v>20001</v>
      </c>
      <c r="D22" s="37" t="s">
        <v>60</v>
      </c>
      <c r="E22" s="38"/>
      <c r="F22" s="61"/>
      <c r="G22" s="43">
        <v>1</v>
      </c>
      <c r="H22" s="54"/>
      <c r="I22" s="56"/>
      <c r="J22" s="58"/>
      <c r="K22" s="59"/>
      <c r="L22" s="144"/>
    </row>
    <row r="23" spans="2:12" ht="15.75" x14ac:dyDescent="0.25">
      <c r="B23" s="270"/>
      <c r="C23" s="41">
        <v>20023</v>
      </c>
      <c r="D23" s="37" t="s">
        <v>43</v>
      </c>
      <c r="E23" s="38"/>
      <c r="F23" s="61"/>
      <c r="G23" s="43">
        <v>1</v>
      </c>
      <c r="H23" s="54"/>
      <c r="I23" s="56"/>
      <c r="J23" s="58"/>
      <c r="K23" s="59"/>
      <c r="L23" s="144"/>
    </row>
    <row r="24" spans="2:12" ht="31.5" x14ac:dyDescent="0.25">
      <c r="B24" s="270"/>
      <c r="C24" s="41">
        <v>20017</v>
      </c>
      <c r="D24" s="37" t="s">
        <v>63</v>
      </c>
      <c r="E24" s="38"/>
      <c r="F24" s="61"/>
      <c r="G24" s="43">
        <v>1</v>
      </c>
      <c r="H24" s="54"/>
      <c r="I24" s="56"/>
      <c r="J24" s="58"/>
      <c r="K24" s="59"/>
      <c r="L24" s="144"/>
    </row>
    <row r="25" spans="2:12" ht="31.5" x14ac:dyDescent="0.25">
      <c r="B25" s="270"/>
      <c r="C25" s="122">
        <v>20010</v>
      </c>
      <c r="D25" s="66" t="s">
        <v>64</v>
      </c>
      <c r="E25" s="162"/>
      <c r="F25" s="73"/>
      <c r="G25" s="74"/>
      <c r="H25" s="75">
        <v>1</v>
      </c>
      <c r="I25" s="76"/>
      <c r="J25" s="77"/>
      <c r="K25" s="78"/>
      <c r="L25" s="146"/>
    </row>
    <row r="26" spans="2:12" ht="31.5" x14ac:dyDescent="0.25">
      <c r="B26" s="270"/>
      <c r="C26" s="41">
        <v>20007</v>
      </c>
      <c r="D26" s="37" t="s">
        <v>70</v>
      </c>
      <c r="E26" s="37"/>
      <c r="F26" s="79"/>
      <c r="G26" s="43"/>
      <c r="H26" s="80">
        <v>1</v>
      </c>
      <c r="I26" s="81"/>
      <c r="J26" s="82"/>
      <c r="K26" s="83"/>
      <c r="L26" s="144"/>
    </row>
    <row r="27" spans="2:12" ht="31.5" x14ac:dyDescent="0.25">
      <c r="B27" s="270"/>
      <c r="C27" s="41">
        <v>20074</v>
      </c>
      <c r="D27" s="37" t="s">
        <v>79</v>
      </c>
      <c r="E27" s="38"/>
      <c r="F27" s="61"/>
      <c r="G27" s="43"/>
      <c r="H27" s="54">
        <v>1</v>
      </c>
      <c r="I27" s="56"/>
      <c r="J27" s="58"/>
      <c r="K27" s="59"/>
      <c r="L27" s="144"/>
    </row>
    <row r="28" spans="2:12" ht="47.25" x14ac:dyDescent="0.25">
      <c r="B28" s="270"/>
      <c r="C28" s="41">
        <v>20055</v>
      </c>
      <c r="D28" s="37" t="s">
        <v>83</v>
      </c>
      <c r="E28" s="38"/>
      <c r="F28" s="61"/>
      <c r="G28" s="43">
        <v>1</v>
      </c>
      <c r="H28" s="54"/>
      <c r="I28" s="56"/>
      <c r="J28" s="58"/>
      <c r="K28" s="59"/>
      <c r="L28" s="144"/>
    </row>
    <row r="29" spans="2:12" ht="31.5" x14ac:dyDescent="0.25">
      <c r="B29" s="270"/>
      <c r="C29" s="41">
        <v>20099</v>
      </c>
      <c r="D29" s="37" t="s">
        <v>62</v>
      </c>
      <c r="E29" s="38"/>
      <c r="F29" s="61"/>
      <c r="G29" s="43">
        <v>1</v>
      </c>
      <c r="H29" s="54"/>
      <c r="I29" s="56"/>
      <c r="J29" s="58"/>
      <c r="K29" s="59"/>
      <c r="L29" s="144"/>
    </row>
    <row r="30" spans="2:12" ht="15.75" x14ac:dyDescent="0.25">
      <c r="B30" s="270"/>
      <c r="C30" s="41">
        <v>20005</v>
      </c>
      <c r="D30" s="37" t="s">
        <v>65</v>
      </c>
      <c r="E30" s="38"/>
      <c r="F30" s="61"/>
      <c r="G30" s="43">
        <v>1</v>
      </c>
      <c r="H30" s="54"/>
      <c r="I30" s="56"/>
      <c r="J30" s="58"/>
      <c r="K30" s="59"/>
      <c r="L30" s="144"/>
    </row>
    <row r="31" spans="2:12" ht="31.5" x14ac:dyDescent="0.25">
      <c r="B31" s="270"/>
      <c r="C31" s="41">
        <v>20004</v>
      </c>
      <c r="D31" s="37" t="s">
        <v>66</v>
      </c>
      <c r="E31" s="38"/>
      <c r="F31" s="61"/>
      <c r="G31" s="43">
        <v>1</v>
      </c>
      <c r="H31" s="54"/>
      <c r="I31" s="56"/>
      <c r="J31" s="58"/>
      <c r="K31" s="59"/>
      <c r="L31" s="144"/>
    </row>
    <row r="32" spans="2:12" ht="31.5" x14ac:dyDescent="0.25">
      <c r="B32" s="270"/>
      <c r="C32" s="41">
        <v>20094</v>
      </c>
      <c r="D32" s="37" t="s">
        <v>86</v>
      </c>
      <c r="E32" s="38"/>
      <c r="F32" s="61"/>
      <c r="G32" s="43">
        <v>1</v>
      </c>
      <c r="H32" s="54"/>
      <c r="I32" s="56"/>
      <c r="J32" s="58"/>
      <c r="K32" s="59"/>
      <c r="L32" s="144"/>
    </row>
    <row r="33" spans="2:12" ht="31.5" x14ac:dyDescent="0.25">
      <c r="B33" s="270"/>
      <c r="C33" s="41">
        <v>20053</v>
      </c>
      <c r="D33" s="37" t="s">
        <v>73</v>
      </c>
      <c r="E33" s="38"/>
      <c r="F33" s="61"/>
      <c r="G33" s="43">
        <v>1</v>
      </c>
      <c r="H33" s="54"/>
      <c r="I33" s="56"/>
      <c r="J33" s="58"/>
      <c r="K33" s="59"/>
      <c r="L33" s="144"/>
    </row>
    <row r="34" spans="2:12" ht="31.5" x14ac:dyDescent="0.25">
      <c r="B34" s="270"/>
      <c r="C34" s="41">
        <v>20097</v>
      </c>
      <c r="D34" s="37" t="s">
        <v>74</v>
      </c>
      <c r="E34" s="38"/>
      <c r="F34" s="61"/>
      <c r="G34" s="43">
        <v>1</v>
      </c>
      <c r="H34" s="54"/>
      <c r="I34" s="56"/>
      <c r="J34" s="58"/>
      <c r="K34" s="59"/>
      <c r="L34" s="144"/>
    </row>
    <row r="35" spans="2:12" ht="47.25" x14ac:dyDescent="0.25">
      <c r="B35" s="270"/>
      <c r="C35" s="41" t="s">
        <v>75</v>
      </c>
      <c r="D35" s="37" t="s">
        <v>80</v>
      </c>
      <c r="E35" s="38"/>
      <c r="F35" s="61"/>
      <c r="G35" s="43"/>
      <c r="H35" s="54">
        <v>1</v>
      </c>
      <c r="I35" s="56"/>
      <c r="J35" s="58"/>
      <c r="K35" s="59"/>
      <c r="L35" s="144"/>
    </row>
    <row r="36" spans="2:12" ht="47.25" x14ac:dyDescent="0.25">
      <c r="B36" s="270"/>
      <c r="C36" s="41" t="s">
        <v>75</v>
      </c>
      <c r="D36" s="37" t="s">
        <v>80</v>
      </c>
      <c r="E36" s="38"/>
      <c r="F36" s="61"/>
      <c r="G36" s="43"/>
      <c r="H36" s="54">
        <v>1</v>
      </c>
      <c r="I36" s="56"/>
      <c r="J36" s="58"/>
      <c r="K36" s="59"/>
      <c r="L36" s="144"/>
    </row>
    <row r="37" spans="2:12" ht="31.5" x14ac:dyDescent="0.25">
      <c r="B37" s="270"/>
      <c r="C37" s="41" t="s">
        <v>75</v>
      </c>
      <c r="D37" s="37" t="s">
        <v>82</v>
      </c>
      <c r="E37" s="38"/>
      <c r="F37" s="61"/>
      <c r="G37" s="43"/>
      <c r="H37" s="54">
        <v>1</v>
      </c>
      <c r="I37" s="56"/>
      <c r="J37" s="58"/>
      <c r="K37" s="59"/>
      <c r="L37" s="144"/>
    </row>
    <row r="38" spans="2:12" ht="31.5" x14ac:dyDescent="0.25">
      <c r="B38" s="270"/>
      <c r="C38" s="41" t="s">
        <v>75</v>
      </c>
      <c r="D38" s="37" t="s">
        <v>81</v>
      </c>
      <c r="E38" s="38"/>
      <c r="F38" s="61"/>
      <c r="G38" s="43"/>
      <c r="H38" s="54">
        <v>1</v>
      </c>
      <c r="I38" s="56"/>
      <c r="J38" s="58"/>
      <c r="K38" s="59"/>
      <c r="L38" s="144"/>
    </row>
    <row r="39" spans="2:12" ht="15.75" x14ac:dyDescent="0.25">
      <c r="B39" s="270"/>
      <c r="C39" s="41">
        <v>20045</v>
      </c>
      <c r="D39" s="37" t="s">
        <v>76</v>
      </c>
      <c r="E39" s="38"/>
      <c r="F39" s="61"/>
      <c r="G39" s="43">
        <v>1</v>
      </c>
      <c r="H39" s="54"/>
      <c r="I39" s="56"/>
      <c r="J39" s="58"/>
      <c r="K39" s="59"/>
      <c r="L39" s="144"/>
    </row>
    <row r="40" spans="2:12" ht="31.5" x14ac:dyDescent="0.25">
      <c r="B40" s="270"/>
      <c r="C40" s="41">
        <v>20068</v>
      </c>
      <c r="D40" s="37" t="s">
        <v>88</v>
      </c>
      <c r="E40" s="38"/>
      <c r="F40" s="61"/>
      <c r="G40" s="43">
        <v>1</v>
      </c>
      <c r="H40" s="54"/>
      <c r="I40" s="56"/>
      <c r="J40" s="58"/>
      <c r="K40" s="59"/>
      <c r="L40" s="144"/>
    </row>
    <row r="41" spans="2:12" ht="47.25" x14ac:dyDescent="0.25">
      <c r="B41" s="270" t="s">
        <v>144</v>
      </c>
      <c r="C41" s="41">
        <v>20069</v>
      </c>
      <c r="D41" s="37" t="s">
        <v>5</v>
      </c>
      <c r="E41" s="38"/>
      <c r="F41" s="61"/>
      <c r="G41" s="43"/>
      <c r="H41" s="54"/>
      <c r="I41" s="56"/>
      <c r="J41" s="58">
        <v>1</v>
      </c>
      <c r="K41" s="59"/>
      <c r="L41" s="144"/>
    </row>
    <row r="42" spans="2:12" ht="31.5" x14ac:dyDescent="0.25">
      <c r="B42" s="270"/>
      <c r="C42" s="41">
        <v>20070</v>
      </c>
      <c r="D42" s="37" t="s">
        <v>138</v>
      </c>
      <c r="E42" s="38"/>
      <c r="F42" s="61"/>
      <c r="G42" s="43"/>
      <c r="H42" s="54"/>
      <c r="I42" s="56"/>
      <c r="J42" s="58">
        <v>1</v>
      </c>
      <c r="K42" s="59"/>
      <c r="L42" s="144"/>
    </row>
    <row r="43" spans="2:12" ht="63" x14ac:dyDescent="0.25">
      <c r="B43" s="270"/>
      <c r="C43" s="41">
        <v>20009</v>
      </c>
      <c r="D43" s="37" t="s">
        <v>11</v>
      </c>
      <c r="E43" s="38"/>
      <c r="F43" s="61"/>
      <c r="G43" s="43"/>
      <c r="H43" s="54">
        <v>1</v>
      </c>
      <c r="I43" s="56"/>
      <c r="J43" s="58"/>
      <c r="K43" s="59"/>
      <c r="L43" s="144"/>
    </row>
    <row r="44" spans="2:12" ht="31.5" x14ac:dyDescent="0.25">
      <c r="B44" s="270"/>
      <c r="C44" s="41">
        <v>20091</v>
      </c>
      <c r="D44" s="37" t="s">
        <v>12</v>
      </c>
      <c r="E44" s="38"/>
      <c r="F44" s="61"/>
      <c r="G44" s="43">
        <v>1</v>
      </c>
      <c r="H44" s="54"/>
      <c r="I44" s="56"/>
      <c r="J44" s="58"/>
      <c r="K44" s="59"/>
      <c r="L44" s="144"/>
    </row>
    <row r="45" spans="2:12" ht="31.5" x14ac:dyDescent="0.25">
      <c r="B45" s="270"/>
      <c r="C45" s="41">
        <v>20090</v>
      </c>
      <c r="D45" s="37" t="s">
        <v>13</v>
      </c>
      <c r="E45" s="38"/>
      <c r="F45" s="61"/>
      <c r="G45" s="43"/>
      <c r="H45" s="54">
        <v>1</v>
      </c>
      <c r="I45" s="56"/>
      <c r="J45" s="58"/>
      <c r="K45" s="59"/>
      <c r="L45" s="144"/>
    </row>
    <row r="46" spans="2:12" ht="15.75" x14ac:dyDescent="0.25">
      <c r="B46" s="270"/>
      <c r="C46" s="41">
        <v>20030</v>
      </c>
      <c r="D46" s="37" t="s">
        <v>61</v>
      </c>
      <c r="E46" s="38"/>
      <c r="F46" s="61"/>
      <c r="G46" s="43">
        <v>1</v>
      </c>
      <c r="H46" s="54"/>
      <c r="I46" s="56"/>
      <c r="J46" s="58"/>
      <c r="K46" s="59"/>
      <c r="L46" s="144"/>
    </row>
    <row r="47" spans="2:12" ht="31.5" x14ac:dyDescent="0.25">
      <c r="B47" s="270"/>
      <c r="C47" s="41">
        <v>20076</v>
      </c>
      <c r="D47" s="38" t="s">
        <v>71</v>
      </c>
      <c r="E47" s="38"/>
      <c r="F47" s="61"/>
      <c r="G47" s="43">
        <v>1</v>
      </c>
      <c r="H47" s="54"/>
      <c r="I47" s="56"/>
      <c r="J47" s="58"/>
      <c r="K47" s="59"/>
      <c r="L47" s="144"/>
    </row>
    <row r="48" spans="2:12" ht="31.5" x14ac:dyDescent="0.25">
      <c r="B48" s="270"/>
      <c r="C48" s="41">
        <v>20077</v>
      </c>
      <c r="D48" s="38" t="s">
        <v>72</v>
      </c>
      <c r="E48" s="38"/>
      <c r="F48" s="61"/>
      <c r="G48" s="43">
        <v>1</v>
      </c>
      <c r="H48" s="54"/>
      <c r="I48" s="56"/>
      <c r="J48" s="58"/>
      <c r="K48" s="59"/>
      <c r="L48" s="144"/>
    </row>
    <row r="49" spans="2:12" ht="47.25" x14ac:dyDescent="0.25">
      <c r="B49" s="270"/>
      <c r="C49" s="41">
        <v>20056</v>
      </c>
      <c r="D49" s="38" t="s">
        <v>85</v>
      </c>
      <c r="E49" s="38"/>
      <c r="F49" s="61"/>
      <c r="G49" s="43">
        <v>1</v>
      </c>
      <c r="H49" s="54"/>
      <c r="I49" s="56"/>
      <c r="J49" s="58"/>
      <c r="K49" s="59"/>
      <c r="L49" s="144"/>
    </row>
    <row r="50" spans="2:12" ht="63" x14ac:dyDescent="0.25">
      <c r="B50" s="270"/>
      <c r="C50" s="41">
        <v>20096</v>
      </c>
      <c r="D50" s="38" t="s">
        <v>84</v>
      </c>
      <c r="E50" s="38"/>
      <c r="F50" s="61"/>
      <c r="G50" s="43">
        <v>1</v>
      </c>
      <c r="H50" s="54"/>
      <c r="I50" s="56"/>
      <c r="J50" s="58"/>
      <c r="K50" s="59"/>
      <c r="L50" s="144"/>
    </row>
    <row r="51" spans="2:12" ht="47.25" x14ac:dyDescent="0.25">
      <c r="B51" s="270"/>
      <c r="C51" s="41" t="s">
        <v>75</v>
      </c>
      <c r="D51" s="38" t="s">
        <v>87</v>
      </c>
      <c r="E51" s="38"/>
      <c r="F51" s="61">
        <v>1</v>
      </c>
      <c r="G51" s="43"/>
      <c r="H51" s="54"/>
      <c r="I51" s="56"/>
      <c r="J51" s="58"/>
      <c r="K51" s="59"/>
      <c r="L51" s="144"/>
    </row>
    <row r="52" spans="2:12" ht="31.5" x14ac:dyDescent="0.25">
      <c r="B52" s="270"/>
      <c r="C52" s="41">
        <v>20092</v>
      </c>
      <c r="D52" s="37" t="s">
        <v>14</v>
      </c>
      <c r="E52" s="37"/>
      <c r="F52" s="79"/>
      <c r="G52" s="43"/>
      <c r="H52" s="80"/>
      <c r="I52" s="81">
        <v>1</v>
      </c>
      <c r="J52" s="82"/>
      <c r="K52" s="83"/>
      <c r="L52" s="144"/>
    </row>
    <row r="53" spans="2:12" ht="15.75" x14ac:dyDescent="0.25">
      <c r="B53" s="177"/>
      <c r="C53" s="258"/>
      <c r="D53" s="258"/>
      <c r="E53" s="176"/>
      <c r="F53" s="268"/>
      <c r="G53" s="268"/>
      <c r="H53" s="268"/>
      <c r="I53" s="268"/>
      <c r="J53" s="268"/>
      <c r="K53" s="268"/>
      <c r="L53" s="268"/>
    </row>
    <row r="54" spans="2:12" ht="47.25" x14ac:dyDescent="0.25">
      <c r="B54" s="269" t="s">
        <v>145</v>
      </c>
      <c r="C54" s="128">
        <v>20008</v>
      </c>
      <c r="D54" s="38" t="s">
        <v>31</v>
      </c>
      <c r="E54" s="38"/>
      <c r="F54" s="61"/>
      <c r="G54" s="44">
        <v>1</v>
      </c>
      <c r="H54" s="54"/>
      <c r="I54" s="56"/>
      <c r="J54" s="58"/>
      <c r="K54" s="59"/>
      <c r="L54" s="147"/>
    </row>
    <row r="55" spans="2:12" ht="15.75" x14ac:dyDescent="0.25">
      <c r="B55" s="270"/>
      <c r="C55" s="41">
        <v>20025</v>
      </c>
      <c r="D55" s="37" t="s">
        <v>43</v>
      </c>
      <c r="E55" s="38"/>
      <c r="F55" s="61"/>
      <c r="G55" s="44"/>
      <c r="H55" s="54"/>
      <c r="I55" s="56"/>
      <c r="J55" s="58"/>
      <c r="K55" s="59">
        <v>1</v>
      </c>
      <c r="L55" s="144"/>
    </row>
    <row r="56" spans="2:12" ht="31.5" x14ac:dyDescent="0.25">
      <c r="B56" s="270"/>
      <c r="C56" s="41">
        <v>20052</v>
      </c>
      <c r="D56" s="37" t="s">
        <v>33</v>
      </c>
      <c r="E56" s="38"/>
      <c r="F56" s="61"/>
      <c r="G56" s="44"/>
      <c r="H56" s="54"/>
      <c r="I56" s="56"/>
      <c r="J56" s="58"/>
      <c r="K56" s="59">
        <v>1</v>
      </c>
      <c r="L56" s="144"/>
    </row>
    <row r="57" spans="2:12" ht="31.5" x14ac:dyDescent="0.25">
      <c r="B57" s="270"/>
      <c r="C57" s="41">
        <v>20093</v>
      </c>
      <c r="D57" s="37" t="s">
        <v>34</v>
      </c>
      <c r="E57" s="38"/>
      <c r="F57" s="61"/>
      <c r="G57" s="44"/>
      <c r="H57" s="54"/>
      <c r="I57" s="56">
        <v>1</v>
      </c>
      <c r="J57" s="58"/>
      <c r="K57" s="59"/>
      <c r="L57" s="144"/>
    </row>
    <row r="58" spans="2:12" ht="31.5" x14ac:dyDescent="0.25">
      <c r="B58" s="270"/>
      <c r="C58" s="41">
        <v>20046</v>
      </c>
      <c r="D58" s="37" t="s">
        <v>7</v>
      </c>
      <c r="E58" s="38"/>
      <c r="F58" s="61"/>
      <c r="G58" s="44">
        <v>1</v>
      </c>
      <c r="H58" s="54"/>
      <c r="I58" s="56"/>
      <c r="J58" s="58"/>
      <c r="K58" s="59"/>
      <c r="L58" s="144"/>
    </row>
    <row r="59" spans="2:12" ht="31.5" x14ac:dyDescent="0.25">
      <c r="B59" s="270"/>
      <c r="C59" s="41"/>
      <c r="D59" s="37" t="s">
        <v>44</v>
      </c>
      <c r="E59" s="38"/>
      <c r="F59" s="61"/>
      <c r="G59" s="44">
        <v>1</v>
      </c>
      <c r="H59" s="54"/>
      <c r="I59" s="56"/>
      <c r="J59" s="58"/>
      <c r="K59" s="59"/>
      <c r="L59" s="144"/>
    </row>
    <row r="60" spans="2:12" ht="31.5" x14ac:dyDescent="0.25">
      <c r="B60" s="270"/>
      <c r="C60" s="41">
        <v>20089</v>
      </c>
      <c r="D60" s="37" t="s">
        <v>39</v>
      </c>
      <c r="E60" s="38"/>
      <c r="F60" s="61"/>
      <c r="G60" s="44">
        <v>1</v>
      </c>
      <c r="H60" s="54"/>
      <c r="I60" s="56"/>
      <c r="J60" s="58"/>
      <c r="K60" s="59"/>
      <c r="L60" s="144"/>
    </row>
    <row r="61" spans="2:12" ht="31.5" x14ac:dyDescent="0.25">
      <c r="B61" s="270"/>
      <c r="C61" s="41">
        <v>20088</v>
      </c>
      <c r="D61" s="37" t="s">
        <v>36</v>
      </c>
      <c r="E61" s="38"/>
      <c r="F61" s="61"/>
      <c r="G61" s="44"/>
      <c r="H61" s="54"/>
      <c r="I61" s="56"/>
      <c r="J61" s="58">
        <v>1</v>
      </c>
      <c r="K61" s="59">
        <v>1</v>
      </c>
      <c r="L61" s="144"/>
    </row>
    <row r="62" spans="2:12" ht="15.75" x14ac:dyDescent="0.25">
      <c r="B62" s="270"/>
      <c r="C62" s="41">
        <v>20037</v>
      </c>
      <c r="D62" s="37" t="s">
        <v>35</v>
      </c>
      <c r="E62" s="38"/>
      <c r="F62" s="61"/>
      <c r="G62" s="44"/>
      <c r="H62" s="54"/>
      <c r="I62" s="56"/>
      <c r="J62" s="58"/>
      <c r="K62" s="59">
        <v>1</v>
      </c>
      <c r="L62" s="144"/>
    </row>
    <row r="63" spans="2:12" ht="31.5" x14ac:dyDescent="0.25">
      <c r="B63" s="270"/>
      <c r="C63" s="41"/>
      <c r="D63" s="37" t="s">
        <v>47</v>
      </c>
      <c r="E63" s="38"/>
      <c r="F63" s="61"/>
      <c r="G63" s="44"/>
      <c r="H63" s="54"/>
      <c r="I63" s="56"/>
      <c r="J63" s="58"/>
      <c r="K63" s="59">
        <v>1</v>
      </c>
      <c r="L63" s="144"/>
    </row>
    <row r="64" spans="2:12" ht="31.5" x14ac:dyDescent="0.25">
      <c r="B64" s="270"/>
      <c r="C64" s="41"/>
      <c r="D64" s="37" t="s">
        <v>48</v>
      </c>
      <c r="E64" s="38"/>
      <c r="F64" s="61"/>
      <c r="G64" s="44"/>
      <c r="H64" s="54"/>
      <c r="I64" s="56"/>
      <c r="J64" s="58"/>
      <c r="K64" s="59">
        <v>1</v>
      </c>
      <c r="L64" s="144"/>
    </row>
    <row r="65" spans="2:12" ht="63" x14ac:dyDescent="0.25">
      <c r="B65" s="270"/>
      <c r="C65" s="41">
        <v>20050</v>
      </c>
      <c r="D65" s="37" t="s">
        <v>9</v>
      </c>
      <c r="E65" s="38"/>
      <c r="F65" s="61"/>
      <c r="G65" s="44"/>
      <c r="H65" s="54">
        <v>1</v>
      </c>
      <c r="I65" s="56"/>
      <c r="J65" s="58"/>
      <c r="K65" s="59"/>
      <c r="L65" s="144"/>
    </row>
    <row r="66" spans="2:12" ht="31.5" x14ac:dyDescent="0.25">
      <c r="B66" s="270"/>
      <c r="C66" s="41">
        <v>20087</v>
      </c>
      <c r="D66" s="37" t="s">
        <v>37</v>
      </c>
      <c r="E66" s="38"/>
      <c r="F66" s="61"/>
      <c r="G66" s="44"/>
      <c r="H66" s="54">
        <v>1</v>
      </c>
      <c r="I66" s="56"/>
      <c r="J66" s="58"/>
      <c r="K66" s="59"/>
      <c r="L66" s="144"/>
    </row>
    <row r="67" spans="2:12" ht="31.5" x14ac:dyDescent="0.25">
      <c r="B67" s="270"/>
      <c r="C67" s="41"/>
      <c r="D67" s="37" t="s">
        <v>45</v>
      </c>
      <c r="E67" s="38"/>
      <c r="F67" s="61"/>
      <c r="G67" s="44">
        <v>1</v>
      </c>
      <c r="H67" s="54"/>
      <c r="I67" s="56"/>
      <c r="J67" s="58"/>
      <c r="K67" s="59"/>
      <c r="L67" s="144"/>
    </row>
    <row r="68" spans="2:12" ht="47.25" x14ac:dyDescent="0.25">
      <c r="B68" s="270"/>
      <c r="C68" s="41">
        <v>20041</v>
      </c>
      <c r="D68" s="37" t="s">
        <v>15</v>
      </c>
      <c r="E68" s="38"/>
      <c r="F68" s="61"/>
      <c r="G68" s="44">
        <v>1</v>
      </c>
      <c r="H68" s="54"/>
      <c r="I68" s="56"/>
      <c r="J68" s="58"/>
      <c r="K68" s="59"/>
      <c r="L68" s="144"/>
    </row>
    <row r="69" spans="2:12" ht="47.25" x14ac:dyDescent="0.25">
      <c r="B69" s="270"/>
      <c r="C69" s="41">
        <v>20078</v>
      </c>
      <c r="D69" s="37" t="s">
        <v>38</v>
      </c>
      <c r="E69" s="38"/>
      <c r="F69" s="61"/>
      <c r="G69" s="44">
        <v>1</v>
      </c>
      <c r="H69" s="54"/>
      <c r="I69" s="56"/>
      <c r="J69" s="58"/>
      <c r="K69" s="59"/>
      <c r="L69" s="144"/>
    </row>
    <row r="70" spans="2:12" ht="15.75" x14ac:dyDescent="0.25">
      <c r="B70" s="270"/>
      <c r="C70" s="41">
        <v>20029</v>
      </c>
      <c r="D70" s="37" t="s">
        <v>27</v>
      </c>
      <c r="E70" s="38"/>
      <c r="F70" s="61"/>
      <c r="G70" s="44">
        <v>1</v>
      </c>
      <c r="H70" s="54"/>
      <c r="I70" s="56"/>
      <c r="J70" s="58"/>
      <c r="K70" s="59"/>
      <c r="L70" s="144"/>
    </row>
    <row r="71" spans="2:12" ht="31.5" x14ac:dyDescent="0.25">
      <c r="B71" s="270"/>
      <c r="C71" s="41">
        <v>20084</v>
      </c>
      <c r="D71" s="37" t="s">
        <v>41</v>
      </c>
      <c r="E71" s="38"/>
      <c r="F71" s="61"/>
      <c r="G71" s="44">
        <v>1</v>
      </c>
      <c r="H71" s="54"/>
      <c r="I71" s="56"/>
      <c r="J71" s="58"/>
      <c r="K71" s="59"/>
      <c r="L71" s="144"/>
    </row>
    <row r="72" spans="2:12" ht="47.25" x14ac:dyDescent="0.25">
      <c r="B72" s="270"/>
      <c r="C72" s="41">
        <v>20085</v>
      </c>
      <c r="D72" s="37" t="s">
        <v>42</v>
      </c>
      <c r="E72" s="38"/>
      <c r="F72" s="61"/>
      <c r="G72" s="44"/>
      <c r="H72" s="54">
        <v>1</v>
      </c>
      <c r="I72" s="56"/>
      <c r="J72" s="58"/>
      <c r="K72" s="59"/>
      <c r="L72" s="144"/>
    </row>
    <row r="73" spans="2:12" ht="31.5" x14ac:dyDescent="0.25">
      <c r="B73" s="270"/>
      <c r="C73" s="41">
        <v>20072</v>
      </c>
      <c r="D73" s="37" t="s">
        <v>1</v>
      </c>
      <c r="E73" s="37"/>
      <c r="F73" s="79"/>
      <c r="G73" s="43"/>
      <c r="H73" s="80">
        <v>1</v>
      </c>
      <c r="I73" s="81"/>
      <c r="J73" s="82"/>
      <c r="K73" s="83"/>
      <c r="L73" s="144"/>
    </row>
    <row r="74" spans="2:12" ht="15.75" x14ac:dyDescent="0.25">
      <c r="B74" s="177"/>
      <c r="C74" s="149"/>
      <c r="D74" s="150"/>
      <c r="E74" s="150"/>
      <c r="F74" s="150"/>
      <c r="G74" s="18"/>
      <c r="H74" s="18"/>
      <c r="I74" s="18"/>
      <c r="J74" s="18"/>
      <c r="K74" s="18"/>
      <c r="L74" s="126"/>
    </row>
    <row r="75" spans="2:12" ht="15.75" x14ac:dyDescent="0.25">
      <c r="B75" s="269" t="s">
        <v>169</v>
      </c>
      <c r="C75" s="153">
        <v>20002</v>
      </c>
      <c r="D75" s="37" t="s">
        <v>100</v>
      </c>
      <c r="E75" s="37"/>
      <c r="F75" s="79"/>
      <c r="G75" s="43"/>
      <c r="H75" s="80"/>
      <c r="I75" s="81"/>
      <c r="J75" s="82"/>
      <c r="K75" s="83">
        <v>1</v>
      </c>
      <c r="L75" s="144"/>
    </row>
    <row r="76" spans="2:12" ht="31.5" x14ac:dyDescent="0.25">
      <c r="B76" s="270"/>
      <c r="C76" s="153">
        <v>20013</v>
      </c>
      <c r="D76" s="37" t="s">
        <v>90</v>
      </c>
      <c r="E76" s="38"/>
      <c r="F76" s="61"/>
      <c r="G76" s="44"/>
      <c r="H76" s="54"/>
      <c r="I76" s="56"/>
      <c r="J76" s="58"/>
      <c r="K76" s="59">
        <v>1</v>
      </c>
      <c r="L76" s="144"/>
    </row>
    <row r="77" spans="2:12" ht="15.75" x14ac:dyDescent="0.25">
      <c r="B77" s="270"/>
      <c r="C77" s="153">
        <v>20014</v>
      </c>
      <c r="D77" s="37" t="s">
        <v>101</v>
      </c>
      <c r="E77" s="38"/>
      <c r="F77" s="61"/>
      <c r="G77" s="44"/>
      <c r="H77" s="54">
        <v>1</v>
      </c>
      <c r="I77" s="56"/>
      <c r="J77" s="58"/>
      <c r="K77" s="59"/>
      <c r="L77" s="144"/>
    </row>
    <row r="78" spans="2:12" ht="15.75" x14ac:dyDescent="0.25">
      <c r="B78" s="270"/>
      <c r="C78" s="153">
        <v>20047</v>
      </c>
      <c r="D78" s="37" t="s">
        <v>102</v>
      </c>
      <c r="E78" s="38"/>
      <c r="F78" s="61"/>
      <c r="G78" s="44"/>
      <c r="H78" s="54"/>
      <c r="I78" s="56"/>
      <c r="J78" s="58"/>
      <c r="K78" s="59"/>
      <c r="L78" s="144"/>
    </row>
    <row r="79" spans="2:12" ht="15.75" x14ac:dyDescent="0.25">
      <c r="B79" s="270"/>
      <c r="C79" s="153">
        <v>20057</v>
      </c>
      <c r="D79" s="37" t="s">
        <v>91</v>
      </c>
      <c r="E79" s="38"/>
      <c r="F79" s="61"/>
      <c r="G79" s="44">
        <v>1</v>
      </c>
      <c r="H79" s="54"/>
      <c r="I79" s="56"/>
      <c r="J79" s="58"/>
      <c r="K79" s="59"/>
      <c r="L79" s="144"/>
    </row>
    <row r="80" spans="2:12" ht="31.5" x14ac:dyDescent="0.25">
      <c r="B80" s="270"/>
      <c r="C80" s="153">
        <v>20058</v>
      </c>
      <c r="D80" s="37" t="s">
        <v>93</v>
      </c>
      <c r="E80" s="38"/>
      <c r="F80" s="61"/>
      <c r="G80" s="44">
        <v>1</v>
      </c>
      <c r="H80" s="54"/>
      <c r="I80" s="56"/>
      <c r="J80" s="58"/>
      <c r="K80" s="59"/>
      <c r="L80" s="144"/>
    </row>
    <row r="81" spans="2:12" ht="31.5" x14ac:dyDescent="0.25">
      <c r="B81" s="270"/>
      <c r="C81" s="153">
        <v>20063</v>
      </c>
      <c r="D81" s="37" t="s">
        <v>94</v>
      </c>
      <c r="E81" s="38"/>
      <c r="F81" s="61"/>
      <c r="G81" s="44">
        <v>1</v>
      </c>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66" workbookViewId="0">
      <selection activeCell="G82" sqref="G82"/>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v>1</v>
      </c>
      <c r="H5" s="53"/>
      <c r="I5" s="55"/>
      <c r="J5" s="52"/>
      <c r="K5" s="57"/>
      <c r="L5" s="141"/>
    </row>
    <row r="6" spans="2:12" ht="31.5" x14ac:dyDescent="0.25">
      <c r="B6" s="266"/>
      <c r="C6" s="130">
        <v>60064</v>
      </c>
      <c r="D6" s="36" t="s">
        <v>26</v>
      </c>
      <c r="E6" s="36"/>
      <c r="F6" s="60"/>
      <c r="G6" s="42">
        <v>1</v>
      </c>
      <c r="H6" s="53"/>
      <c r="I6" s="55"/>
      <c r="J6" s="52"/>
      <c r="K6" s="57"/>
      <c r="L6" s="142"/>
    </row>
    <row r="7" spans="2:12" ht="15.75" x14ac:dyDescent="0.25">
      <c r="B7" s="266"/>
      <c r="C7" s="130">
        <v>20032</v>
      </c>
      <c r="D7" s="36" t="s">
        <v>27</v>
      </c>
      <c r="E7" s="36"/>
      <c r="F7" s="60"/>
      <c r="G7" s="42">
        <v>1</v>
      </c>
      <c r="H7" s="53"/>
      <c r="I7" s="55"/>
      <c r="J7" s="52"/>
      <c r="K7" s="57"/>
      <c r="L7" s="142"/>
    </row>
    <row r="8" spans="2:12" ht="31.5" x14ac:dyDescent="0.25">
      <c r="B8" s="266"/>
      <c r="C8" s="130">
        <v>20086</v>
      </c>
      <c r="D8" s="36" t="s">
        <v>28</v>
      </c>
      <c r="E8" s="36"/>
      <c r="F8" s="60"/>
      <c r="G8" s="42">
        <v>1</v>
      </c>
      <c r="H8" s="53"/>
      <c r="I8" s="55"/>
      <c r="J8" s="52"/>
      <c r="K8" s="57"/>
      <c r="L8" s="142"/>
    </row>
    <row r="9" spans="2:12" ht="47.25" x14ac:dyDescent="0.25">
      <c r="B9" s="266"/>
      <c r="C9" s="130">
        <v>20061</v>
      </c>
      <c r="D9" s="36" t="s">
        <v>29</v>
      </c>
      <c r="E9" s="36"/>
      <c r="F9" s="60"/>
      <c r="G9" s="42">
        <v>1</v>
      </c>
      <c r="H9" s="53"/>
      <c r="I9" s="55"/>
      <c r="J9" s="52"/>
      <c r="K9" s="57"/>
      <c r="L9" s="142"/>
    </row>
    <row r="10" spans="2:12" ht="47.25" x14ac:dyDescent="0.25">
      <c r="B10" s="266"/>
      <c r="C10" s="130">
        <v>20067</v>
      </c>
      <c r="D10" s="36" t="s">
        <v>30</v>
      </c>
      <c r="E10" s="36"/>
      <c r="F10" s="60"/>
      <c r="G10" s="42">
        <v>1</v>
      </c>
      <c r="H10" s="53"/>
      <c r="I10" s="55"/>
      <c r="J10" s="52"/>
      <c r="K10" s="57"/>
      <c r="L10" s="142"/>
    </row>
    <row r="11" spans="2:12" ht="47.25" x14ac:dyDescent="0.25">
      <c r="B11" s="266"/>
      <c r="C11" s="131">
        <v>20031</v>
      </c>
      <c r="D11" s="37" t="s">
        <v>19</v>
      </c>
      <c r="E11" s="37"/>
      <c r="F11" s="60"/>
      <c r="G11" s="42"/>
      <c r="H11" s="53">
        <v>1</v>
      </c>
      <c r="I11" s="55"/>
      <c r="J11" s="52"/>
      <c r="K11" s="57"/>
      <c r="L11" s="143"/>
    </row>
    <row r="12" spans="2:12" ht="47.25" x14ac:dyDescent="0.25">
      <c r="B12" s="266"/>
      <c r="C12" s="131">
        <v>20039</v>
      </c>
      <c r="D12" s="37" t="s">
        <v>3</v>
      </c>
      <c r="E12" s="37"/>
      <c r="F12" s="60"/>
      <c r="G12" s="42">
        <v>1</v>
      </c>
      <c r="H12" s="53"/>
      <c r="I12" s="55"/>
      <c r="J12" s="52"/>
      <c r="K12" s="57"/>
      <c r="L12" s="143"/>
    </row>
    <row r="13" spans="2:12" ht="31.5" x14ac:dyDescent="0.25">
      <c r="B13" s="266"/>
      <c r="C13" s="131">
        <v>20073</v>
      </c>
      <c r="D13" s="37" t="s">
        <v>4</v>
      </c>
      <c r="E13" s="37"/>
      <c r="F13" s="60"/>
      <c r="G13" s="42">
        <v>1</v>
      </c>
      <c r="H13" s="53"/>
      <c r="I13" s="55"/>
      <c r="J13" s="52"/>
      <c r="K13" s="57"/>
      <c r="L13" s="144"/>
    </row>
    <row r="14" spans="2:12" ht="15.75" x14ac:dyDescent="0.25">
      <c r="B14" s="267"/>
      <c r="C14" s="258"/>
      <c r="D14" s="258"/>
      <c r="E14" s="176"/>
      <c r="F14" s="268"/>
      <c r="G14" s="268"/>
      <c r="H14" s="268"/>
      <c r="I14" s="268"/>
      <c r="J14" s="268"/>
      <c r="K14" s="268"/>
      <c r="L14" s="268"/>
    </row>
    <row r="15" spans="2:12" ht="47.25" x14ac:dyDescent="0.25">
      <c r="B15" s="269" t="s">
        <v>144</v>
      </c>
      <c r="C15" s="128">
        <v>20033</v>
      </c>
      <c r="D15" s="38" t="s">
        <v>50</v>
      </c>
      <c r="E15" s="38"/>
      <c r="F15" s="61"/>
      <c r="G15" s="44">
        <v>1</v>
      </c>
      <c r="H15" s="54"/>
      <c r="I15" s="56"/>
      <c r="J15" s="58"/>
      <c r="K15" s="59"/>
      <c r="L15" s="145"/>
    </row>
    <row r="16" spans="2:12" ht="15.75" x14ac:dyDescent="0.25">
      <c r="B16" s="270"/>
      <c r="C16" s="41">
        <v>20081</v>
      </c>
      <c r="D16" s="37" t="s">
        <v>57</v>
      </c>
      <c r="E16" s="38"/>
      <c r="F16" s="61"/>
      <c r="G16" s="43">
        <v>1</v>
      </c>
      <c r="H16" s="54"/>
      <c r="I16" s="56"/>
      <c r="J16" s="58"/>
      <c r="K16" s="59"/>
      <c r="L16" s="144"/>
    </row>
    <row r="17" spans="2:12" ht="47.25" x14ac:dyDescent="0.25">
      <c r="B17" s="270"/>
      <c r="C17" s="41">
        <v>60050</v>
      </c>
      <c r="D17" s="37" t="s">
        <v>123</v>
      </c>
      <c r="E17" s="38"/>
      <c r="F17" s="61"/>
      <c r="G17" s="43">
        <v>1</v>
      </c>
      <c r="H17" s="54"/>
      <c r="I17" s="56"/>
      <c r="J17" s="58"/>
      <c r="K17" s="59"/>
      <c r="L17" s="144"/>
    </row>
    <row r="18" spans="2:12" ht="31.5" x14ac:dyDescent="0.25">
      <c r="B18" s="270"/>
      <c r="C18" s="41">
        <v>60076</v>
      </c>
      <c r="D18" s="37" t="s">
        <v>78</v>
      </c>
      <c r="E18" s="38"/>
      <c r="F18" s="61"/>
      <c r="G18" s="43">
        <v>1</v>
      </c>
      <c r="H18" s="54"/>
      <c r="I18" s="56"/>
      <c r="J18" s="58"/>
      <c r="K18" s="59"/>
      <c r="L18" s="144"/>
    </row>
    <row r="19" spans="2:12" ht="15.75" x14ac:dyDescent="0.25">
      <c r="B19" s="270"/>
      <c r="C19" s="41">
        <v>20038</v>
      </c>
      <c r="D19" s="37" t="s">
        <v>27</v>
      </c>
      <c r="E19" s="38"/>
      <c r="F19" s="61"/>
      <c r="G19" s="43">
        <v>1</v>
      </c>
      <c r="H19" s="54"/>
      <c r="I19" s="56"/>
      <c r="J19" s="58"/>
      <c r="K19" s="59"/>
      <c r="L19" s="144"/>
    </row>
    <row r="20" spans="2:12" ht="31.5" x14ac:dyDescent="0.25">
      <c r="B20" s="270"/>
      <c r="C20" s="41"/>
      <c r="D20" s="37" t="s">
        <v>77</v>
      </c>
      <c r="E20" s="38"/>
      <c r="F20" s="61"/>
      <c r="G20" s="43">
        <v>1</v>
      </c>
      <c r="H20" s="54"/>
      <c r="I20" s="56"/>
      <c r="J20" s="58"/>
      <c r="K20" s="59"/>
      <c r="L20" s="144"/>
    </row>
    <row r="21" spans="2:12" ht="31.5" x14ac:dyDescent="0.25">
      <c r="B21" s="270"/>
      <c r="C21" s="41">
        <v>20000</v>
      </c>
      <c r="D21" s="37" t="s">
        <v>59</v>
      </c>
      <c r="E21" s="38"/>
      <c r="F21" s="61"/>
      <c r="G21" s="43">
        <v>1</v>
      </c>
      <c r="H21" s="54"/>
      <c r="I21" s="56"/>
      <c r="J21" s="58"/>
      <c r="K21" s="59"/>
      <c r="L21" s="144"/>
    </row>
    <row r="22" spans="2:12" ht="31.5" x14ac:dyDescent="0.25">
      <c r="B22" s="270"/>
      <c r="C22" s="41">
        <v>20001</v>
      </c>
      <c r="D22" s="37" t="s">
        <v>60</v>
      </c>
      <c r="E22" s="38"/>
      <c r="F22" s="61"/>
      <c r="G22" s="43">
        <v>1</v>
      </c>
      <c r="H22" s="54"/>
      <c r="I22" s="56"/>
      <c r="J22" s="58"/>
      <c r="K22" s="59"/>
      <c r="L22" s="144"/>
    </row>
    <row r="23" spans="2:12" ht="15.75" x14ac:dyDescent="0.25">
      <c r="B23" s="270"/>
      <c r="C23" s="41">
        <v>20023</v>
      </c>
      <c r="D23" s="37" t="s">
        <v>43</v>
      </c>
      <c r="E23" s="38"/>
      <c r="F23" s="61"/>
      <c r="G23" s="43">
        <v>1</v>
      </c>
      <c r="H23" s="54"/>
      <c r="I23" s="56"/>
      <c r="J23" s="58"/>
      <c r="K23" s="59"/>
      <c r="L23" s="144"/>
    </row>
    <row r="24" spans="2:12" ht="31.5" x14ac:dyDescent="0.25">
      <c r="B24" s="270"/>
      <c r="C24" s="41">
        <v>20017</v>
      </c>
      <c r="D24" s="37" t="s">
        <v>63</v>
      </c>
      <c r="E24" s="38"/>
      <c r="F24" s="61"/>
      <c r="G24" s="43">
        <v>1</v>
      </c>
      <c r="H24" s="54"/>
      <c r="I24" s="56"/>
      <c r="J24" s="58"/>
      <c r="K24" s="59"/>
      <c r="L24" s="144"/>
    </row>
    <row r="25" spans="2:12" ht="31.5" x14ac:dyDescent="0.25">
      <c r="B25" s="270"/>
      <c r="C25" s="122">
        <v>20010</v>
      </c>
      <c r="D25" s="66" t="s">
        <v>64</v>
      </c>
      <c r="E25" s="162"/>
      <c r="F25" s="73"/>
      <c r="G25" s="74">
        <v>1</v>
      </c>
      <c r="H25" s="75"/>
      <c r="I25" s="76"/>
      <c r="J25" s="77"/>
      <c r="K25" s="78"/>
      <c r="L25" s="146"/>
    </row>
    <row r="26" spans="2:12" ht="31.5" x14ac:dyDescent="0.25">
      <c r="B26" s="270"/>
      <c r="C26" s="41">
        <v>20007</v>
      </c>
      <c r="D26" s="37" t="s">
        <v>70</v>
      </c>
      <c r="E26" s="37"/>
      <c r="F26" s="79"/>
      <c r="G26" s="43"/>
      <c r="H26" s="80">
        <v>1</v>
      </c>
      <c r="I26" s="81"/>
      <c r="J26" s="82"/>
      <c r="K26" s="83"/>
      <c r="L26" s="144"/>
    </row>
    <row r="27" spans="2:12" ht="31.5" x14ac:dyDescent="0.25">
      <c r="B27" s="270"/>
      <c r="C27" s="41">
        <v>20074</v>
      </c>
      <c r="D27" s="37" t="s">
        <v>79</v>
      </c>
      <c r="E27" s="38"/>
      <c r="F27" s="61"/>
      <c r="G27" s="43"/>
      <c r="H27" s="54">
        <v>1</v>
      </c>
      <c r="I27" s="56"/>
      <c r="J27" s="58"/>
      <c r="K27" s="59"/>
      <c r="L27" s="144"/>
    </row>
    <row r="28" spans="2:12" ht="47.25" x14ac:dyDescent="0.25">
      <c r="B28" s="270"/>
      <c r="C28" s="41">
        <v>20055</v>
      </c>
      <c r="D28" s="37" t="s">
        <v>83</v>
      </c>
      <c r="E28" s="38"/>
      <c r="F28" s="61"/>
      <c r="G28" s="43">
        <v>1</v>
      </c>
      <c r="H28" s="54"/>
      <c r="I28" s="56"/>
      <c r="J28" s="58"/>
      <c r="K28" s="59"/>
      <c r="L28" s="144"/>
    </row>
    <row r="29" spans="2:12" ht="31.5" x14ac:dyDescent="0.25">
      <c r="B29" s="270"/>
      <c r="C29" s="41">
        <v>20099</v>
      </c>
      <c r="D29" s="37" t="s">
        <v>62</v>
      </c>
      <c r="E29" s="38"/>
      <c r="F29" s="61"/>
      <c r="G29" s="43">
        <v>1</v>
      </c>
      <c r="H29" s="54"/>
      <c r="I29" s="56"/>
      <c r="J29" s="58"/>
      <c r="K29" s="59"/>
      <c r="L29" s="144"/>
    </row>
    <row r="30" spans="2:12" ht="15.75" x14ac:dyDescent="0.25">
      <c r="B30" s="270"/>
      <c r="C30" s="41">
        <v>20005</v>
      </c>
      <c r="D30" s="37" t="s">
        <v>65</v>
      </c>
      <c r="E30" s="38"/>
      <c r="F30" s="61"/>
      <c r="G30" s="43">
        <v>1</v>
      </c>
      <c r="H30" s="54"/>
      <c r="I30" s="56"/>
      <c r="J30" s="58"/>
      <c r="K30" s="59"/>
      <c r="L30" s="144"/>
    </row>
    <row r="31" spans="2:12" ht="31.5" x14ac:dyDescent="0.25">
      <c r="B31" s="270"/>
      <c r="C31" s="41">
        <v>20004</v>
      </c>
      <c r="D31" s="37" t="s">
        <v>66</v>
      </c>
      <c r="E31" s="38"/>
      <c r="F31" s="61"/>
      <c r="G31" s="43">
        <v>1</v>
      </c>
      <c r="H31" s="54"/>
      <c r="I31" s="56"/>
      <c r="J31" s="58"/>
      <c r="K31" s="59"/>
      <c r="L31" s="144"/>
    </row>
    <row r="32" spans="2:12" ht="31.5" x14ac:dyDescent="0.25">
      <c r="B32" s="270"/>
      <c r="C32" s="41">
        <v>20094</v>
      </c>
      <c r="D32" s="37" t="s">
        <v>86</v>
      </c>
      <c r="E32" s="38"/>
      <c r="F32" s="61"/>
      <c r="G32" s="43">
        <v>1</v>
      </c>
      <c r="H32" s="54"/>
      <c r="I32" s="56"/>
      <c r="J32" s="58"/>
      <c r="K32" s="59"/>
      <c r="L32" s="144"/>
    </row>
    <row r="33" spans="2:12" ht="31.5" x14ac:dyDescent="0.25">
      <c r="B33" s="270"/>
      <c r="C33" s="41">
        <v>20053</v>
      </c>
      <c r="D33" s="37" t="s">
        <v>73</v>
      </c>
      <c r="E33" s="38"/>
      <c r="F33" s="61"/>
      <c r="G33" s="43">
        <v>11</v>
      </c>
      <c r="H33" s="54"/>
      <c r="I33" s="56"/>
      <c r="J33" s="58"/>
      <c r="K33" s="59"/>
      <c r="L33" s="144"/>
    </row>
    <row r="34" spans="2:12" ht="31.5" x14ac:dyDescent="0.25">
      <c r="B34" s="270"/>
      <c r="C34" s="41">
        <v>20097</v>
      </c>
      <c r="D34" s="37" t="s">
        <v>74</v>
      </c>
      <c r="E34" s="38"/>
      <c r="F34" s="61"/>
      <c r="G34" s="43">
        <v>1</v>
      </c>
      <c r="H34" s="54"/>
      <c r="I34" s="56"/>
      <c r="J34" s="58"/>
      <c r="K34" s="59"/>
      <c r="L34" s="144"/>
    </row>
    <row r="35" spans="2:12" ht="47.25" x14ac:dyDescent="0.25">
      <c r="B35" s="270"/>
      <c r="C35" s="41" t="s">
        <v>75</v>
      </c>
      <c r="D35" s="37" t="s">
        <v>80</v>
      </c>
      <c r="E35" s="38"/>
      <c r="F35" s="61"/>
      <c r="G35" s="43">
        <v>1</v>
      </c>
      <c r="H35" s="54"/>
      <c r="I35" s="56"/>
      <c r="J35" s="58"/>
      <c r="K35" s="59"/>
      <c r="L35" s="144"/>
    </row>
    <row r="36" spans="2:12" ht="47.25" x14ac:dyDescent="0.25">
      <c r="B36" s="270"/>
      <c r="C36" s="41" t="s">
        <v>75</v>
      </c>
      <c r="D36" s="37" t="s">
        <v>80</v>
      </c>
      <c r="E36" s="38"/>
      <c r="F36" s="61">
        <v>1</v>
      </c>
      <c r="G36" s="43"/>
      <c r="H36" s="54"/>
      <c r="I36" s="56"/>
      <c r="J36" s="58"/>
      <c r="K36" s="59"/>
      <c r="L36" s="144"/>
    </row>
    <row r="37" spans="2:12" ht="31.5" x14ac:dyDescent="0.25">
      <c r="B37" s="270"/>
      <c r="C37" s="41" t="s">
        <v>75</v>
      </c>
      <c r="D37" s="37" t="s">
        <v>82</v>
      </c>
      <c r="E37" s="38"/>
      <c r="F37" s="61">
        <v>1</v>
      </c>
      <c r="G37" s="43"/>
      <c r="H37" s="54"/>
      <c r="I37" s="56"/>
      <c r="J37" s="58"/>
      <c r="K37" s="59"/>
      <c r="L37" s="144"/>
    </row>
    <row r="38" spans="2:12" ht="31.5" x14ac:dyDescent="0.25">
      <c r="B38" s="270"/>
      <c r="C38" s="41" t="s">
        <v>75</v>
      </c>
      <c r="D38" s="37" t="s">
        <v>81</v>
      </c>
      <c r="E38" s="38"/>
      <c r="F38" s="61"/>
      <c r="G38" s="43">
        <v>1</v>
      </c>
      <c r="H38" s="54"/>
      <c r="I38" s="56"/>
      <c r="J38" s="58"/>
      <c r="K38" s="59"/>
      <c r="L38" s="144"/>
    </row>
    <row r="39" spans="2:12" ht="15.75" x14ac:dyDescent="0.25">
      <c r="B39" s="270"/>
      <c r="C39" s="41">
        <v>20045</v>
      </c>
      <c r="D39" s="37" t="s">
        <v>76</v>
      </c>
      <c r="E39" s="38"/>
      <c r="F39" s="61"/>
      <c r="G39" s="43">
        <v>1</v>
      </c>
      <c r="H39" s="54"/>
      <c r="I39" s="56"/>
      <c r="J39" s="58"/>
      <c r="K39" s="59"/>
      <c r="L39" s="144"/>
    </row>
    <row r="40" spans="2:12" ht="31.5" x14ac:dyDescent="0.25">
      <c r="B40" s="270"/>
      <c r="C40" s="41">
        <v>20068</v>
      </c>
      <c r="D40" s="37" t="s">
        <v>88</v>
      </c>
      <c r="E40" s="38"/>
      <c r="F40" s="61"/>
      <c r="G40" s="43">
        <v>1</v>
      </c>
      <c r="H40" s="54"/>
      <c r="I40" s="56"/>
      <c r="J40" s="58"/>
      <c r="K40" s="59"/>
      <c r="L40" s="144"/>
    </row>
    <row r="41" spans="2:12" ht="47.25" x14ac:dyDescent="0.25">
      <c r="B41" s="270" t="s">
        <v>144</v>
      </c>
      <c r="C41" s="41">
        <v>20069</v>
      </c>
      <c r="D41" s="37" t="s">
        <v>5</v>
      </c>
      <c r="E41" s="38"/>
      <c r="F41" s="61"/>
      <c r="G41" s="43">
        <v>1</v>
      </c>
      <c r="H41" s="54"/>
      <c r="I41" s="56"/>
      <c r="J41" s="58"/>
      <c r="K41" s="59"/>
      <c r="L41" s="144"/>
    </row>
    <row r="42" spans="2:12" ht="31.5" x14ac:dyDescent="0.25">
      <c r="B42" s="270"/>
      <c r="C42" s="41">
        <v>20070</v>
      </c>
      <c r="D42" s="37" t="s">
        <v>138</v>
      </c>
      <c r="E42" s="38"/>
      <c r="F42" s="61"/>
      <c r="G42" s="43">
        <v>1</v>
      </c>
      <c r="H42" s="54"/>
      <c r="I42" s="56"/>
      <c r="J42" s="58"/>
      <c r="K42" s="59"/>
      <c r="L42" s="144"/>
    </row>
    <row r="43" spans="2:12" ht="63" x14ac:dyDescent="0.25">
      <c r="B43" s="270"/>
      <c r="C43" s="41">
        <v>20009</v>
      </c>
      <c r="D43" s="37" t="s">
        <v>11</v>
      </c>
      <c r="E43" s="38"/>
      <c r="F43" s="61"/>
      <c r="G43" s="43">
        <v>1</v>
      </c>
      <c r="H43" s="54"/>
      <c r="I43" s="56"/>
      <c r="J43" s="58"/>
      <c r="K43" s="59"/>
      <c r="L43" s="144"/>
    </row>
    <row r="44" spans="2:12" ht="31.5" x14ac:dyDescent="0.25">
      <c r="B44" s="270"/>
      <c r="C44" s="41">
        <v>20091</v>
      </c>
      <c r="D44" s="37" t="s">
        <v>12</v>
      </c>
      <c r="E44" s="38"/>
      <c r="F44" s="61"/>
      <c r="G44" s="43"/>
      <c r="H44" s="54"/>
      <c r="I44" s="56"/>
      <c r="J44" s="58"/>
      <c r="K44" s="59">
        <v>1</v>
      </c>
      <c r="L44" s="144"/>
    </row>
    <row r="45" spans="2:12" ht="31.5" x14ac:dyDescent="0.25">
      <c r="B45" s="270"/>
      <c r="C45" s="41">
        <v>20090</v>
      </c>
      <c r="D45" s="37" t="s">
        <v>13</v>
      </c>
      <c r="E45" s="38"/>
      <c r="F45" s="61"/>
      <c r="G45" s="43"/>
      <c r="H45" s="54"/>
      <c r="I45" s="56">
        <v>1</v>
      </c>
      <c r="J45" s="58"/>
      <c r="K45" s="59"/>
      <c r="L45" s="144"/>
    </row>
    <row r="46" spans="2:12" ht="15.75" x14ac:dyDescent="0.25">
      <c r="B46" s="270"/>
      <c r="C46" s="41">
        <v>20030</v>
      </c>
      <c r="D46" s="37" t="s">
        <v>61</v>
      </c>
      <c r="E46" s="38"/>
      <c r="F46" s="61"/>
      <c r="G46" s="43">
        <v>1</v>
      </c>
      <c r="H46" s="54"/>
      <c r="I46" s="56"/>
      <c r="J46" s="58"/>
      <c r="K46" s="59"/>
      <c r="L46" s="144"/>
    </row>
    <row r="47" spans="2:12" ht="31.5" x14ac:dyDescent="0.25">
      <c r="B47" s="270"/>
      <c r="C47" s="41">
        <v>20076</v>
      </c>
      <c r="D47" s="38" t="s">
        <v>71</v>
      </c>
      <c r="E47" s="38"/>
      <c r="F47" s="61"/>
      <c r="G47" s="43">
        <v>1</v>
      </c>
      <c r="H47" s="54"/>
      <c r="I47" s="56"/>
      <c r="J47" s="58"/>
      <c r="K47" s="59"/>
      <c r="L47" s="144"/>
    </row>
    <row r="48" spans="2:12" ht="31.5" x14ac:dyDescent="0.25">
      <c r="B48" s="270"/>
      <c r="C48" s="41">
        <v>20077</v>
      </c>
      <c r="D48" s="38" t="s">
        <v>72</v>
      </c>
      <c r="E48" s="38"/>
      <c r="F48" s="61"/>
      <c r="G48" s="43">
        <v>1</v>
      </c>
      <c r="H48" s="54"/>
      <c r="I48" s="56"/>
      <c r="J48" s="58"/>
      <c r="K48" s="59"/>
      <c r="L48" s="144"/>
    </row>
    <row r="49" spans="2:12" ht="47.25" x14ac:dyDescent="0.25">
      <c r="B49" s="270"/>
      <c r="C49" s="41">
        <v>20056</v>
      </c>
      <c r="D49" s="38" t="s">
        <v>85</v>
      </c>
      <c r="E49" s="38"/>
      <c r="F49" s="61"/>
      <c r="G49" s="43">
        <v>1</v>
      </c>
      <c r="H49" s="54"/>
      <c r="I49" s="56"/>
      <c r="J49" s="58"/>
      <c r="K49" s="59"/>
      <c r="L49" s="144"/>
    </row>
    <row r="50" spans="2:12" ht="63" x14ac:dyDescent="0.25">
      <c r="B50" s="270"/>
      <c r="C50" s="41">
        <v>20096</v>
      </c>
      <c r="D50" s="38" t="s">
        <v>84</v>
      </c>
      <c r="E50" s="38"/>
      <c r="F50" s="61"/>
      <c r="G50" s="43">
        <v>1</v>
      </c>
      <c r="H50" s="54"/>
      <c r="I50" s="56"/>
      <c r="J50" s="58"/>
      <c r="K50" s="59"/>
      <c r="L50" s="144"/>
    </row>
    <row r="51" spans="2:12" ht="47.25" x14ac:dyDescent="0.25">
      <c r="B51" s="270"/>
      <c r="C51" s="41" t="s">
        <v>75</v>
      </c>
      <c r="D51" s="38" t="s">
        <v>87</v>
      </c>
      <c r="E51" s="38"/>
      <c r="F51" s="61"/>
      <c r="G51" s="43">
        <v>1</v>
      </c>
      <c r="H51" s="54"/>
      <c r="I51" s="56"/>
      <c r="J51" s="58"/>
      <c r="K51" s="59"/>
      <c r="L51" s="144"/>
    </row>
    <row r="52" spans="2:12" ht="31.5" x14ac:dyDescent="0.25">
      <c r="B52" s="270"/>
      <c r="C52" s="41">
        <v>20092</v>
      </c>
      <c r="D52" s="37" t="s">
        <v>14</v>
      </c>
      <c r="E52" s="37"/>
      <c r="F52" s="79"/>
      <c r="G52" s="43">
        <v>1</v>
      </c>
      <c r="H52" s="80"/>
      <c r="I52" s="81"/>
      <c r="J52" s="82"/>
      <c r="K52" s="83"/>
      <c r="L52" s="144"/>
    </row>
    <row r="53" spans="2:12" ht="15.75" x14ac:dyDescent="0.25">
      <c r="B53" s="177"/>
      <c r="C53" s="258"/>
      <c r="D53" s="258"/>
      <c r="E53" s="176"/>
      <c r="F53" s="268"/>
      <c r="G53" s="268"/>
      <c r="H53" s="268"/>
      <c r="I53" s="268"/>
      <c r="J53" s="268"/>
      <c r="K53" s="268"/>
      <c r="L53" s="268"/>
    </row>
    <row r="54" spans="2:12" ht="47.25" x14ac:dyDescent="0.25">
      <c r="B54" s="269" t="s">
        <v>145</v>
      </c>
      <c r="C54" s="128">
        <v>20008</v>
      </c>
      <c r="D54" s="38" t="s">
        <v>31</v>
      </c>
      <c r="E54" s="38"/>
      <c r="F54" s="61"/>
      <c r="G54" s="44">
        <v>1</v>
      </c>
      <c r="H54" s="54"/>
      <c r="I54" s="56"/>
      <c r="J54" s="58"/>
      <c r="K54" s="59"/>
      <c r="L54" s="147"/>
    </row>
    <row r="55" spans="2:12" ht="15.75" x14ac:dyDescent="0.25">
      <c r="B55" s="270"/>
      <c r="C55" s="41">
        <v>20025</v>
      </c>
      <c r="D55" s="37" t="s">
        <v>43</v>
      </c>
      <c r="E55" s="38"/>
      <c r="F55" s="61"/>
      <c r="G55" s="44">
        <v>1</v>
      </c>
      <c r="H55" s="54"/>
      <c r="I55" s="56"/>
      <c r="J55" s="58"/>
      <c r="K55" s="59"/>
      <c r="L55" s="144"/>
    </row>
    <row r="56" spans="2:12" ht="31.5" x14ac:dyDescent="0.25">
      <c r="B56" s="270"/>
      <c r="C56" s="41">
        <v>20052</v>
      </c>
      <c r="D56" s="37" t="s">
        <v>33</v>
      </c>
      <c r="E56" s="38"/>
      <c r="F56" s="61"/>
      <c r="G56" s="44">
        <v>1</v>
      </c>
      <c r="H56" s="54"/>
      <c r="I56" s="56"/>
      <c r="J56" s="58"/>
      <c r="K56" s="59"/>
      <c r="L56" s="144"/>
    </row>
    <row r="57" spans="2:12" ht="31.5" x14ac:dyDescent="0.25">
      <c r="B57" s="270"/>
      <c r="C57" s="41">
        <v>20093</v>
      </c>
      <c r="D57" s="37" t="s">
        <v>34</v>
      </c>
      <c r="E57" s="38"/>
      <c r="F57" s="61"/>
      <c r="G57" s="44">
        <v>1</v>
      </c>
      <c r="H57" s="54"/>
      <c r="I57" s="56"/>
      <c r="J57" s="58"/>
      <c r="K57" s="59"/>
      <c r="L57" s="144"/>
    </row>
    <row r="58" spans="2:12" ht="31.5" x14ac:dyDescent="0.25">
      <c r="B58" s="270"/>
      <c r="C58" s="41">
        <v>20046</v>
      </c>
      <c r="D58" s="37" t="s">
        <v>7</v>
      </c>
      <c r="E58" s="38"/>
      <c r="F58" s="61"/>
      <c r="G58" s="44">
        <v>1</v>
      </c>
      <c r="H58" s="54"/>
      <c r="I58" s="56"/>
      <c r="J58" s="58"/>
      <c r="K58" s="59"/>
      <c r="L58" s="144"/>
    </row>
    <row r="59" spans="2:12" ht="31.5" x14ac:dyDescent="0.25">
      <c r="B59" s="270"/>
      <c r="C59" s="41"/>
      <c r="D59" s="37" t="s">
        <v>44</v>
      </c>
      <c r="E59" s="38"/>
      <c r="F59" s="61"/>
      <c r="G59" s="44">
        <v>1</v>
      </c>
      <c r="H59" s="54"/>
      <c r="I59" s="56"/>
      <c r="J59" s="58"/>
      <c r="K59" s="59"/>
      <c r="L59" s="144"/>
    </row>
    <row r="60" spans="2:12" ht="31.5" x14ac:dyDescent="0.25">
      <c r="B60" s="270"/>
      <c r="C60" s="41">
        <v>20089</v>
      </c>
      <c r="D60" s="37" t="s">
        <v>39</v>
      </c>
      <c r="E60" s="38"/>
      <c r="F60" s="61"/>
      <c r="G60" s="44">
        <v>1</v>
      </c>
      <c r="H60" s="54"/>
      <c r="I60" s="56"/>
      <c r="J60" s="58"/>
      <c r="K60" s="59"/>
      <c r="L60" s="144"/>
    </row>
    <row r="61" spans="2:12" ht="31.5" x14ac:dyDescent="0.25">
      <c r="B61" s="270"/>
      <c r="C61" s="41">
        <v>20088</v>
      </c>
      <c r="D61" s="37" t="s">
        <v>36</v>
      </c>
      <c r="E61" s="38"/>
      <c r="F61" s="61"/>
      <c r="G61" s="44"/>
      <c r="H61" s="54"/>
      <c r="I61" s="56"/>
      <c r="J61" s="58"/>
      <c r="K61" s="59">
        <v>1</v>
      </c>
      <c r="L61" s="144"/>
    </row>
    <row r="62" spans="2:12" ht="15.75" x14ac:dyDescent="0.25">
      <c r="B62" s="270"/>
      <c r="C62" s="41">
        <v>20037</v>
      </c>
      <c r="D62" s="37" t="s">
        <v>35</v>
      </c>
      <c r="E62" s="38"/>
      <c r="F62" s="61"/>
      <c r="G62" s="44">
        <v>1</v>
      </c>
      <c r="H62" s="54"/>
      <c r="I62" s="56"/>
      <c r="J62" s="58"/>
      <c r="K62" s="59"/>
      <c r="L62" s="144"/>
    </row>
    <row r="63" spans="2:12" ht="31.5" x14ac:dyDescent="0.25">
      <c r="B63" s="270"/>
      <c r="C63" s="41"/>
      <c r="D63" s="37" t="s">
        <v>47</v>
      </c>
      <c r="E63" s="38"/>
      <c r="F63" s="61"/>
      <c r="G63" s="44">
        <v>1</v>
      </c>
      <c r="H63" s="54"/>
      <c r="I63" s="56"/>
      <c r="J63" s="58"/>
      <c r="K63" s="59"/>
      <c r="L63" s="144"/>
    </row>
    <row r="64" spans="2:12" ht="31.5" x14ac:dyDescent="0.25">
      <c r="B64" s="270"/>
      <c r="C64" s="41"/>
      <c r="D64" s="37" t="s">
        <v>48</v>
      </c>
      <c r="E64" s="38"/>
      <c r="F64" s="61"/>
      <c r="G64" s="44">
        <v>1</v>
      </c>
      <c r="H64" s="54"/>
      <c r="I64" s="56"/>
      <c r="J64" s="58"/>
      <c r="K64" s="59"/>
      <c r="L64" s="144"/>
    </row>
    <row r="65" spans="2:12" ht="63" x14ac:dyDescent="0.25">
      <c r="B65" s="270"/>
      <c r="C65" s="41">
        <v>20050</v>
      </c>
      <c r="D65" s="37" t="s">
        <v>9</v>
      </c>
      <c r="E65" s="38"/>
      <c r="F65" s="61"/>
      <c r="G65" s="44">
        <v>1</v>
      </c>
      <c r="H65" s="54"/>
      <c r="I65" s="56"/>
      <c r="J65" s="58"/>
      <c r="K65" s="59"/>
      <c r="L65" s="144"/>
    </row>
    <row r="66" spans="2:12" ht="31.5" x14ac:dyDescent="0.25">
      <c r="B66" s="270"/>
      <c r="C66" s="41">
        <v>20087</v>
      </c>
      <c r="D66" s="37" t="s">
        <v>37</v>
      </c>
      <c r="E66" s="38"/>
      <c r="F66" s="61"/>
      <c r="G66" s="44"/>
      <c r="H66" s="54"/>
      <c r="I66" s="56"/>
      <c r="J66" s="58"/>
      <c r="K66" s="59">
        <v>1</v>
      </c>
      <c r="L66" s="144"/>
    </row>
    <row r="67" spans="2:12" ht="31.5" x14ac:dyDescent="0.25">
      <c r="B67" s="270"/>
      <c r="C67" s="41"/>
      <c r="D67" s="37" t="s">
        <v>45</v>
      </c>
      <c r="E67" s="38"/>
      <c r="F67" s="61"/>
      <c r="G67" s="44"/>
      <c r="H67" s="54"/>
      <c r="I67" s="56"/>
      <c r="J67" s="58"/>
      <c r="K67" s="59">
        <v>1</v>
      </c>
      <c r="L67" s="144"/>
    </row>
    <row r="68" spans="2:12" ht="47.25" x14ac:dyDescent="0.25">
      <c r="B68" s="270"/>
      <c r="C68" s="41">
        <v>20041</v>
      </c>
      <c r="D68" s="37" t="s">
        <v>15</v>
      </c>
      <c r="E68" s="38"/>
      <c r="F68" s="61"/>
      <c r="G68" s="44"/>
      <c r="H68" s="54"/>
      <c r="I68" s="56"/>
      <c r="J68" s="58"/>
      <c r="K68" s="59">
        <v>1</v>
      </c>
      <c r="L68" s="144"/>
    </row>
    <row r="69" spans="2:12" ht="47.25" x14ac:dyDescent="0.25">
      <c r="B69" s="270"/>
      <c r="C69" s="41">
        <v>20078</v>
      </c>
      <c r="D69" s="37" t="s">
        <v>38</v>
      </c>
      <c r="E69" s="38"/>
      <c r="F69" s="61"/>
      <c r="G69" s="44"/>
      <c r="H69" s="54"/>
      <c r="I69" s="56"/>
      <c r="J69" s="58"/>
      <c r="K69" s="59">
        <v>1</v>
      </c>
      <c r="L69" s="144"/>
    </row>
    <row r="70" spans="2:12" ht="15.75" x14ac:dyDescent="0.25">
      <c r="B70" s="270"/>
      <c r="C70" s="41">
        <v>20029</v>
      </c>
      <c r="D70" s="37" t="s">
        <v>27</v>
      </c>
      <c r="E70" s="38"/>
      <c r="F70" s="61"/>
      <c r="G70" s="44">
        <v>1</v>
      </c>
      <c r="H70" s="54"/>
      <c r="I70" s="56"/>
      <c r="J70" s="58"/>
      <c r="K70" s="59"/>
      <c r="L70" s="144"/>
    </row>
    <row r="71" spans="2:12" ht="31.5" x14ac:dyDescent="0.25">
      <c r="B71" s="270"/>
      <c r="C71" s="41">
        <v>20084</v>
      </c>
      <c r="D71" s="37" t="s">
        <v>41</v>
      </c>
      <c r="E71" s="38"/>
      <c r="F71" s="61"/>
      <c r="G71" s="44">
        <v>1</v>
      </c>
      <c r="H71" s="54"/>
      <c r="I71" s="56"/>
      <c r="J71" s="58"/>
      <c r="K71" s="59"/>
      <c r="L71" s="144"/>
    </row>
    <row r="72" spans="2:12" ht="47.25" x14ac:dyDescent="0.25">
      <c r="B72" s="270"/>
      <c r="C72" s="41">
        <v>20085</v>
      </c>
      <c r="D72" s="37" t="s">
        <v>42</v>
      </c>
      <c r="E72" s="38"/>
      <c r="F72" s="61"/>
      <c r="G72" s="44">
        <v>1</v>
      </c>
      <c r="H72" s="54"/>
      <c r="I72" s="56"/>
      <c r="J72" s="58"/>
      <c r="K72" s="59"/>
      <c r="L72" s="144"/>
    </row>
    <row r="73" spans="2:12" ht="31.5" x14ac:dyDescent="0.25">
      <c r="B73" s="270"/>
      <c r="C73" s="41">
        <v>20072</v>
      </c>
      <c r="D73" s="37" t="s">
        <v>1</v>
      </c>
      <c r="E73" s="37"/>
      <c r="F73" s="79"/>
      <c r="G73" s="43"/>
      <c r="H73" s="80"/>
      <c r="I73" s="81"/>
      <c r="J73" s="82"/>
      <c r="K73" s="83">
        <v>1</v>
      </c>
      <c r="L73" s="144"/>
    </row>
    <row r="74" spans="2:12" ht="15.75" x14ac:dyDescent="0.25">
      <c r="B74" s="177"/>
      <c r="C74" s="149"/>
      <c r="D74" s="150"/>
      <c r="E74" s="150"/>
      <c r="F74" s="150"/>
      <c r="G74" s="18"/>
      <c r="H74" s="18"/>
      <c r="I74" s="18"/>
      <c r="J74" s="18"/>
      <c r="K74" s="18"/>
      <c r="L74" s="126"/>
    </row>
    <row r="75" spans="2:12" ht="15.75" x14ac:dyDescent="0.25">
      <c r="B75" s="269" t="s">
        <v>169</v>
      </c>
      <c r="C75" s="153">
        <v>20002</v>
      </c>
      <c r="D75" s="37" t="s">
        <v>100</v>
      </c>
      <c r="E75" s="37"/>
      <c r="F75" s="79"/>
      <c r="G75" s="43">
        <v>1</v>
      </c>
      <c r="H75" s="80"/>
      <c r="I75" s="81"/>
      <c r="J75" s="82"/>
      <c r="K75" s="83"/>
      <c r="L75" s="144"/>
    </row>
    <row r="76" spans="2:12" ht="31.5" x14ac:dyDescent="0.25">
      <c r="B76" s="270"/>
      <c r="C76" s="153">
        <v>20013</v>
      </c>
      <c r="D76" s="37" t="s">
        <v>90</v>
      </c>
      <c r="E76" s="38"/>
      <c r="F76" s="61"/>
      <c r="G76" s="44">
        <v>1</v>
      </c>
      <c r="H76" s="54"/>
      <c r="I76" s="56"/>
      <c r="J76" s="58"/>
      <c r="K76" s="59"/>
      <c r="L76" s="144"/>
    </row>
    <row r="77" spans="2:12" ht="15.75" x14ac:dyDescent="0.25">
      <c r="B77" s="270"/>
      <c r="C77" s="153">
        <v>20014</v>
      </c>
      <c r="D77" s="37" t="s">
        <v>101</v>
      </c>
      <c r="E77" s="38"/>
      <c r="F77" s="61"/>
      <c r="G77" s="44">
        <v>1</v>
      </c>
      <c r="H77" s="54"/>
      <c r="I77" s="56"/>
      <c r="J77" s="58"/>
      <c r="K77" s="59"/>
      <c r="L77" s="144"/>
    </row>
    <row r="78" spans="2:12" ht="15.75" x14ac:dyDescent="0.25">
      <c r="B78" s="270"/>
      <c r="C78" s="153">
        <v>20047</v>
      </c>
      <c r="D78" s="37" t="s">
        <v>102</v>
      </c>
      <c r="E78" s="38"/>
      <c r="F78" s="61"/>
      <c r="G78" s="44">
        <v>1</v>
      </c>
      <c r="H78" s="54"/>
      <c r="I78" s="56"/>
      <c r="J78" s="58"/>
      <c r="K78" s="59"/>
      <c r="L78" s="144"/>
    </row>
    <row r="79" spans="2:12" ht="15.75" x14ac:dyDescent="0.25">
      <c r="B79" s="270"/>
      <c r="C79" s="153">
        <v>20057</v>
      </c>
      <c r="D79" s="37" t="s">
        <v>91</v>
      </c>
      <c r="E79" s="38"/>
      <c r="F79" s="61"/>
      <c r="G79" s="44">
        <v>1</v>
      </c>
      <c r="H79" s="54"/>
      <c r="I79" s="56"/>
      <c r="J79" s="58"/>
      <c r="K79" s="59"/>
      <c r="L79" s="144"/>
    </row>
    <row r="80" spans="2:12" ht="31.5" x14ac:dyDescent="0.25">
      <c r="B80" s="270"/>
      <c r="C80" s="153">
        <v>20058</v>
      </c>
      <c r="D80" s="37" t="s">
        <v>93</v>
      </c>
      <c r="E80" s="38"/>
      <c r="F80" s="61"/>
      <c r="G80" s="44">
        <v>1</v>
      </c>
      <c r="H80" s="54"/>
      <c r="I80" s="56"/>
      <c r="J80" s="58"/>
      <c r="K80" s="59"/>
      <c r="L80" s="144"/>
    </row>
    <row r="81" spans="2:12" ht="31.5" x14ac:dyDescent="0.25">
      <c r="B81" s="270"/>
      <c r="C81" s="153">
        <v>20063</v>
      </c>
      <c r="D81" s="37" t="s">
        <v>94</v>
      </c>
      <c r="E81" s="38"/>
      <c r="F81" s="61"/>
      <c r="G81" s="44">
        <v>1</v>
      </c>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32"/>
  <sheetViews>
    <sheetView topLeftCell="A19" zoomScaleNormal="100" workbookViewId="0">
      <selection activeCell="B204" sqref="B204:C204"/>
    </sheetView>
  </sheetViews>
  <sheetFormatPr defaultRowHeight="15" x14ac:dyDescent="0.25"/>
  <cols>
    <col min="3" max="3" width="36.5703125" style="158" customWidth="1"/>
    <col min="4" max="4" width="13.42578125" style="159" customWidth="1"/>
    <col min="5" max="5" width="111.140625" style="158" customWidth="1"/>
  </cols>
  <sheetData>
    <row r="1" spans="1:5" ht="15.75" x14ac:dyDescent="0.25">
      <c r="A1" s="1"/>
      <c r="B1" s="1"/>
      <c r="C1" s="233"/>
      <c r="D1" s="234"/>
      <c r="E1" s="233"/>
    </row>
    <row r="2" spans="1:5" ht="15.75" x14ac:dyDescent="0.25">
      <c r="A2" s="1"/>
      <c r="B2" s="1"/>
      <c r="C2" s="233"/>
      <c r="D2" s="234"/>
      <c r="E2" s="233"/>
    </row>
    <row r="3" spans="1:5" ht="15.75" x14ac:dyDescent="0.25">
      <c r="A3" s="1"/>
      <c r="B3" s="235"/>
      <c r="C3" s="236"/>
      <c r="D3" s="235"/>
      <c r="E3" s="236"/>
    </row>
    <row r="4" spans="1:5" ht="15.75" x14ac:dyDescent="0.25">
      <c r="A4" s="1"/>
      <c r="B4" s="279" t="s">
        <v>144</v>
      </c>
      <c r="C4" s="279"/>
      <c r="D4" s="279"/>
      <c r="E4" s="279"/>
    </row>
    <row r="5" spans="1:5" ht="15.75" x14ac:dyDescent="0.25">
      <c r="A5" s="1"/>
      <c r="B5" s="254" t="s">
        <v>170</v>
      </c>
      <c r="C5" s="255" t="s">
        <v>171</v>
      </c>
      <c r="D5" s="254" t="s">
        <v>172</v>
      </c>
      <c r="E5" s="255" t="s">
        <v>173</v>
      </c>
    </row>
    <row r="6" spans="1:5" ht="15" customHeight="1" x14ac:dyDescent="0.25">
      <c r="A6" s="1"/>
      <c r="B6" s="228">
        <v>20007</v>
      </c>
      <c r="C6" s="253" t="s">
        <v>70</v>
      </c>
      <c r="D6" s="16">
        <v>4</v>
      </c>
      <c r="E6" s="253" t="s">
        <v>175</v>
      </c>
    </row>
    <row r="7" spans="1:5" ht="12.75" customHeight="1" x14ac:dyDescent="0.25">
      <c r="A7" s="1"/>
      <c r="B7" s="228">
        <v>20017</v>
      </c>
      <c r="C7" s="253" t="s">
        <v>63</v>
      </c>
      <c r="D7" s="16">
        <v>4</v>
      </c>
      <c r="E7" s="253" t="s">
        <v>176</v>
      </c>
    </row>
    <row r="8" spans="1:5" ht="15.75" x14ac:dyDescent="0.25">
      <c r="A8" s="1"/>
      <c r="B8" s="228">
        <v>20038</v>
      </c>
      <c r="C8" s="253" t="s">
        <v>27</v>
      </c>
      <c r="D8" s="16">
        <v>4</v>
      </c>
      <c r="E8" s="253" t="s">
        <v>177</v>
      </c>
    </row>
    <row r="9" spans="1:5" ht="18" customHeight="1" x14ac:dyDescent="0.25">
      <c r="A9" s="1"/>
      <c r="B9" s="228">
        <v>20055</v>
      </c>
      <c r="C9" s="253" t="s">
        <v>191</v>
      </c>
      <c r="D9" s="16">
        <v>7</v>
      </c>
      <c r="E9" s="253" t="s">
        <v>192</v>
      </c>
    </row>
    <row r="10" spans="1:5" ht="12.75" customHeight="1" x14ac:dyDescent="0.25">
      <c r="A10" s="1"/>
      <c r="B10" s="228" t="s">
        <v>75</v>
      </c>
      <c r="C10" s="253" t="s">
        <v>87</v>
      </c>
      <c r="D10" s="16">
        <v>7</v>
      </c>
      <c r="E10" s="253" t="s">
        <v>193</v>
      </c>
    </row>
    <row r="11" spans="1:5" ht="12.75" customHeight="1" x14ac:dyDescent="0.25">
      <c r="A11" s="1"/>
      <c r="B11" s="228" t="s">
        <v>75</v>
      </c>
      <c r="C11" s="253" t="s">
        <v>87</v>
      </c>
      <c r="D11" s="16">
        <v>10</v>
      </c>
      <c r="E11" s="253" t="s">
        <v>455</v>
      </c>
    </row>
    <row r="12" spans="1:5" ht="12.75" customHeight="1" x14ac:dyDescent="0.25">
      <c r="A12" s="1"/>
      <c r="B12" s="228">
        <v>20092</v>
      </c>
      <c r="C12" s="253" t="s">
        <v>194</v>
      </c>
      <c r="D12" s="16">
        <v>10</v>
      </c>
      <c r="E12" s="253" t="s">
        <v>405</v>
      </c>
    </row>
    <row r="13" spans="1:5" ht="16.5" customHeight="1" x14ac:dyDescent="0.25">
      <c r="A13" s="1"/>
      <c r="B13" s="228">
        <v>20061</v>
      </c>
      <c r="C13" s="253" t="s">
        <v>198</v>
      </c>
      <c r="D13" s="16">
        <v>11</v>
      </c>
      <c r="E13" s="253" t="s">
        <v>199</v>
      </c>
    </row>
    <row r="14" spans="1:5" ht="12.75" customHeight="1" x14ac:dyDescent="0.25">
      <c r="A14" s="1"/>
      <c r="B14" s="228">
        <v>20001</v>
      </c>
      <c r="C14" s="253" t="s">
        <v>60</v>
      </c>
      <c r="D14" s="16">
        <v>11</v>
      </c>
      <c r="E14" s="253" t="s">
        <v>202</v>
      </c>
    </row>
    <row r="15" spans="1:5" ht="13.5" customHeight="1" x14ac:dyDescent="0.25">
      <c r="A15" s="1"/>
      <c r="B15" s="228">
        <v>20007</v>
      </c>
      <c r="C15" s="253" t="s">
        <v>70</v>
      </c>
      <c r="D15" s="16">
        <v>11</v>
      </c>
      <c r="E15" s="253" t="s">
        <v>406</v>
      </c>
    </row>
    <row r="16" spans="1:5" ht="15" customHeight="1" x14ac:dyDescent="0.25">
      <c r="A16" s="1"/>
      <c r="B16" s="228">
        <v>20004</v>
      </c>
      <c r="C16" s="253" t="s">
        <v>66</v>
      </c>
      <c r="D16" s="16">
        <v>11</v>
      </c>
      <c r="E16" s="253" t="s">
        <v>203</v>
      </c>
    </row>
    <row r="17" spans="1:5" ht="14.25" customHeight="1" x14ac:dyDescent="0.25">
      <c r="A17" s="1"/>
      <c r="B17" s="228">
        <v>20069</v>
      </c>
      <c r="C17" s="253" t="s">
        <v>204</v>
      </c>
      <c r="D17" s="16">
        <v>11</v>
      </c>
      <c r="E17" s="253" t="s">
        <v>205</v>
      </c>
    </row>
    <row r="18" spans="1:5" ht="15.75" x14ac:dyDescent="0.25">
      <c r="A18" s="1"/>
      <c r="B18" s="228">
        <v>20070</v>
      </c>
      <c r="C18" s="253" t="s">
        <v>206</v>
      </c>
      <c r="D18" s="16">
        <v>11</v>
      </c>
      <c r="E18" s="253" t="s">
        <v>207</v>
      </c>
    </row>
    <row r="19" spans="1:5" ht="15.75" x14ac:dyDescent="0.25">
      <c r="A19" s="1"/>
      <c r="B19" s="228">
        <v>20069</v>
      </c>
      <c r="C19" s="253" t="s">
        <v>204</v>
      </c>
      <c r="D19" s="16">
        <v>18</v>
      </c>
      <c r="E19" s="291" t="s">
        <v>407</v>
      </c>
    </row>
    <row r="20" spans="1:5" ht="15.75" x14ac:dyDescent="0.25">
      <c r="A20" s="1"/>
      <c r="B20" s="228">
        <v>20070</v>
      </c>
      <c r="C20" s="253" t="s">
        <v>206</v>
      </c>
      <c r="D20" s="16">
        <v>18</v>
      </c>
      <c r="E20" s="291"/>
    </row>
    <row r="21" spans="1:5" ht="18" customHeight="1" x14ac:dyDescent="0.25">
      <c r="A21" s="1"/>
      <c r="B21" s="228" t="s">
        <v>75</v>
      </c>
      <c r="C21" s="253" t="s">
        <v>87</v>
      </c>
      <c r="D21" s="16">
        <v>18</v>
      </c>
      <c r="E21" s="253" t="s">
        <v>214</v>
      </c>
    </row>
    <row r="22" spans="1:5" ht="15.75" x14ac:dyDescent="0.25">
      <c r="A22" s="1"/>
      <c r="B22" s="228" t="s">
        <v>75</v>
      </c>
      <c r="C22" s="253" t="s">
        <v>80</v>
      </c>
      <c r="D22" s="16">
        <v>19</v>
      </c>
      <c r="E22" s="291" t="s">
        <v>216</v>
      </c>
    </row>
    <row r="23" spans="1:5" ht="15.75" x14ac:dyDescent="0.25">
      <c r="A23" s="1"/>
      <c r="B23" s="228" t="s">
        <v>75</v>
      </c>
      <c r="C23" s="253" t="s">
        <v>80</v>
      </c>
      <c r="D23" s="16">
        <v>19</v>
      </c>
      <c r="E23" s="291"/>
    </row>
    <row r="24" spans="1:5" ht="15.75" x14ac:dyDescent="0.25">
      <c r="A24" s="1"/>
      <c r="B24" s="228" t="s">
        <v>75</v>
      </c>
      <c r="C24" s="253" t="s">
        <v>215</v>
      </c>
      <c r="D24" s="16">
        <v>19</v>
      </c>
      <c r="E24" s="291"/>
    </row>
    <row r="25" spans="1:5" ht="15.75" x14ac:dyDescent="0.25">
      <c r="A25" s="1"/>
      <c r="B25" s="228" t="s">
        <v>75</v>
      </c>
      <c r="C25" s="253" t="s">
        <v>81</v>
      </c>
      <c r="D25" s="16">
        <v>19</v>
      </c>
      <c r="E25" s="291"/>
    </row>
    <row r="26" spans="1:5" ht="15.75" x14ac:dyDescent="0.25">
      <c r="A26" s="1"/>
      <c r="B26" s="228">
        <v>20069</v>
      </c>
      <c r="C26" s="253" t="s">
        <v>204</v>
      </c>
      <c r="D26" s="16">
        <v>19</v>
      </c>
      <c r="E26" s="291" t="s">
        <v>217</v>
      </c>
    </row>
    <row r="27" spans="1:5" ht="15.75" x14ac:dyDescent="0.25">
      <c r="A27" s="1"/>
      <c r="B27" s="228">
        <v>20070</v>
      </c>
      <c r="C27" s="253" t="s">
        <v>206</v>
      </c>
      <c r="D27" s="16">
        <v>19</v>
      </c>
      <c r="E27" s="291"/>
    </row>
    <row r="28" spans="1:5" ht="15" customHeight="1" x14ac:dyDescent="0.25">
      <c r="A28" s="1"/>
      <c r="B28" s="228">
        <v>20038</v>
      </c>
      <c r="C28" s="253" t="s">
        <v>77</v>
      </c>
      <c r="D28" s="16">
        <v>24</v>
      </c>
      <c r="E28" s="253" t="s">
        <v>223</v>
      </c>
    </row>
    <row r="29" spans="1:5" ht="13.5" customHeight="1" x14ac:dyDescent="0.25">
      <c r="A29" s="1"/>
      <c r="B29" s="228">
        <v>20001</v>
      </c>
      <c r="C29" s="253" t="s">
        <v>60</v>
      </c>
      <c r="D29" s="16">
        <v>24</v>
      </c>
      <c r="E29" s="253" t="s">
        <v>408</v>
      </c>
    </row>
    <row r="30" spans="1:5" ht="15.75" x14ac:dyDescent="0.25">
      <c r="A30" s="1"/>
      <c r="B30" s="228">
        <v>20023</v>
      </c>
      <c r="C30" s="253" t="s">
        <v>43</v>
      </c>
      <c r="D30" s="16">
        <v>24</v>
      </c>
      <c r="E30" s="253" t="s">
        <v>457</v>
      </c>
    </row>
    <row r="31" spans="1:5" ht="13.5" customHeight="1" x14ac:dyDescent="0.25">
      <c r="A31" s="1"/>
      <c r="B31" s="228">
        <v>20009</v>
      </c>
      <c r="C31" s="253" t="s">
        <v>224</v>
      </c>
      <c r="D31" s="16">
        <v>24</v>
      </c>
      <c r="E31" s="253" t="s">
        <v>409</v>
      </c>
    </row>
    <row r="32" spans="1:5" ht="17.25" customHeight="1" x14ac:dyDescent="0.25">
      <c r="A32" s="1"/>
      <c r="B32" s="228">
        <v>20033</v>
      </c>
      <c r="C32" s="253" t="s">
        <v>410</v>
      </c>
      <c r="D32" s="16">
        <v>25</v>
      </c>
      <c r="E32" s="253" t="s">
        <v>233</v>
      </c>
    </row>
    <row r="33" spans="1:5" ht="15" customHeight="1" x14ac:dyDescent="0.25">
      <c r="A33" s="1"/>
      <c r="B33" s="228">
        <v>60076</v>
      </c>
      <c r="C33" s="253" t="s">
        <v>411</v>
      </c>
      <c r="D33" s="16">
        <v>25</v>
      </c>
      <c r="E33" s="253" t="s">
        <v>234</v>
      </c>
    </row>
    <row r="34" spans="1:5" ht="15" customHeight="1" x14ac:dyDescent="0.25">
      <c r="A34" s="1"/>
      <c r="B34" s="228">
        <v>20010</v>
      </c>
      <c r="C34" s="253" t="s">
        <v>64</v>
      </c>
      <c r="D34" s="16">
        <v>25</v>
      </c>
      <c r="E34" s="253" t="s">
        <v>235</v>
      </c>
    </row>
    <row r="35" spans="1:5" ht="15.75" x14ac:dyDescent="0.25">
      <c r="A35" s="1"/>
      <c r="B35" s="228">
        <v>20007</v>
      </c>
      <c r="C35" s="253" t="s">
        <v>70</v>
      </c>
      <c r="D35" s="16">
        <v>25</v>
      </c>
      <c r="E35" s="293" t="s">
        <v>236</v>
      </c>
    </row>
    <row r="36" spans="1:5" ht="15.75" x14ac:dyDescent="0.25">
      <c r="A36" s="1"/>
      <c r="B36" s="228">
        <v>20074</v>
      </c>
      <c r="C36" s="253" t="s">
        <v>79</v>
      </c>
      <c r="D36" s="16">
        <v>25</v>
      </c>
      <c r="E36" s="293"/>
    </row>
    <row r="37" spans="1:5" ht="15.75" customHeight="1" x14ac:dyDescent="0.25">
      <c r="A37" s="1"/>
      <c r="B37" s="228">
        <v>20055</v>
      </c>
      <c r="C37" s="253" t="s">
        <v>237</v>
      </c>
      <c r="D37" s="16">
        <v>25</v>
      </c>
      <c r="E37" s="253" t="s">
        <v>238</v>
      </c>
    </row>
    <row r="38" spans="1:5" ht="15.75" x14ac:dyDescent="0.25">
      <c r="A38" s="1"/>
      <c r="B38" s="228">
        <v>20023</v>
      </c>
      <c r="C38" s="253" t="s">
        <v>43</v>
      </c>
      <c r="D38" s="16">
        <v>25</v>
      </c>
      <c r="E38" s="253" t="s">
        <v>239</v>
      </c>
    </row>
    <row r="39" spans="1:5" ht="14.25" customHeight="1" x14ac:dyDescent="0.25">
      <c r="A39" s="1"/>
      <c r="B39" s="228">
        <v>20069</v>
      </c>
      <c r="C39" s="253" t="s">
        <v>204</v>
      </c>
      <c r="D39" s="16">
        <v>25</v>
      </c>
      <c r="E39" s="253" t="s">
        <v>239</v>
      </c>
    </row>
    <row r="40" spans="1:5" ht="15.75" x14ac:dyDescent="0.25">
      <c r="A40" s="1"/>
      <c r="B40" s="228">
        <v>20070</v>
      </c>
      <c r="C40" s="253" t="s">
        <v>206</v>
      </c>
      <c r="D40" s="16">
        <v>25</v>
      </c>
      <c r="E40" s="253" t="s">
        <v>239</v>
      </c>
    </row>
    <row r="41" spans="1:5" ht="14.25" customHeight="1" x14ac:dyDescent="0.25">
      <c r="A41" s="1"/>
      <c r="B41" s="228">
        <v>20009</v>
      </c>
      <c r="C41" s="253" t="s">
        <v>224</v>
      </c>
      <c r="D41" s="16"/>
      <c r="E41" s="253" t="s">
        <v>239</v>
      </c>
    </row>
    <row r="42" spans="1:5" ht="17.25" customHeight="1" x14ac:dyDescent="0.25">
      <c r="A42" s="1"/>
      <c r="B42" s="228">
        <v>20091</v>
      </c>
      <c r="C42" s="253" t="s">
        <v>240</v>
      </c>
      <c r="D42" s="16">
        <v>25</v>
      </c>
      <c r="E42" s="253" t="s">
        <v>239</v>
      </c>
    </row>
    <row r="43" spans="1:5" ht="15.75" x14ac:dyDescent="0.25">
      <c r="A43" s="1"/>
      <c r="B43" s="228">
        <v>20030</v>
      </c>
      <c r="C43" s="253" t="s">
        <v>61</v>
      </c>
      <c r="D43" s="16">
        <v>25</v>
      </c>
      <c r="E43" s="253" t="s">
        <v>241</v>
      </c>
    </row>
    <row r="44" spans="1:5" ht="15.75" x14ac:dyDescent="0.25">
      <c r="A44" s="1"/>
      <c r="B44" s="228">
        <v>20076</v>
      </c>
      <c r="C44" s="253" t="s">
        <v>61</v>
      </c>
      <c r="D44" s="16">
        <v>25</v>
      </c>
      <c r="E44" s="253" t="s">
        <v>241</v>
      </c>
    </row>
    <row r="45" spans="1:5" ht="15.75" x14ac:dyDescent="0.25">
      <c r="A45" s="1"/>
      <c r="B45" s="228">
        <v>20077</v>
      </c>
      <c r="C45" s="253" t="s">
        <v>61</v>
      </c>
      <c r="D45" s="16">
        <v>25</v>
      </c>
      <c r="E45" s="253" t="s">
        <v>241</v>
      </c>
    </row>
    <row r="46" spans="1:5" ht="15.75" x14ac:dyDescent="0.25">
      <c r="A46" s="1"/>
      <c r="B46" s="228" t="s">
        <v>75</v>
      </c>
      <c r="C46" s="253" t="s">
        <v>87</v>
      </c>
      <c r="D46" s="16">
        <v>25</v>
      </c>
      <c r="E46" s="253" t="s">
        <v>239</v>
      </c>
    </row>
    <row r="47" spans="1:5" ht="15.75" x14ac:dyDescent="0.25">
      <c r="A47" s="1"/>
      <c r="B47" s="228">
        <v>20030</v>
      </c>
      <c r="C47" s="253" t="s">
        <v>61</v>
      </c>
      <c r="D47" s="16">
        <v>26</v>
      </c>
      <c r="E47" s="253" t="s">
        <v>249</v>
      </c>
    </row>
    <row r="48" spans="1:5" ht="15.75" x14ac:dyDescent="0.25">
      <c r="A48" s="1"/>
      <c r="B48" s="228">
        <v>20076</v>
      </c>
      <c r="C48" s="253" t="s">
        <v>61</v>
      </c>
      <c r="D48" s="16">
        <v>26</v>
      </c>
      <c r="E48" s="253" t="s">
        <v>249</v>
      </c>
    </row>
    <row r="49" spans="1:5" ht="15.75" x14ac:dyDescent="0.25">
      <c r="A49" s="1"/>
      <c r="B49" s="228">
        <v>20077</v>
      </c>
      <c r="C49" s="253" t="s">
        <v>61</v>
      </c>
      <c r="D49" s="16">
        <v>26</v>
      </c>
      <c r="E49" s="253" t="s">
        <v>249</v>
      </c>
    </row>
    <row r="50" spans="1:5" ht="15.75" x14ac:dyDescent="0.25">
      <c r="A50" s="1"/>
      <c r="B50" s="228" t="s">
        <v>75</v>
      </c>
      <c r="C50" s="253" t="s">
        <v>87</v>
      </c>
      <c r="D50" s="16">
        <v>26</v>
      </c>
      <c r="E50" s="253" t="s">
        <v>250</v>
      </c>
    </row>
    <row r="51" spans="1:5" ht="15.75" x14ac:dyDescent="0.25">
      <c r="A51" s="1"/>
      <c r="B51" s="228">
        <v>20056</v>
      </c>
      <c r="C51" s="253" t="s">
        <v>251</v>
      </c>
      <c r="D51" s="16">
        <v>27</v>
      </c>
      <c r="E51" s="253" t="s">
        <v>252</v>
      </c>
    </row>
    <row r="52" spans="1:5" ht="15.75" x14ac:dyDescent="0.25">
      <c r="A52" s="1"/>
      <c r="B52" s="228">
        <v>20007</v>
      </c>
      <c r="C52" s="253" t="s">
        <v>70</v>
      </c>
      <c r="D52" s="16">
        <v>28</v>
      </c>
      <c r="E52" s="253" t="s">
        <v>253</v>
      </c>
    </row>
    <row r="53" spans="1:5" ht="15.75" x14ac:dyDescent="0.25">
      <c r="A53" s="1"/>
      <c r="B53" s="228" t="s">
        <v>254</v>
      </c>
      <c r="C53" s="253" t="s">
        <v>255</v>
      </c>
      <c r="D53" s="16">
        <v>28</v>
      </c>
      <c r="E53" s="253" t="s">
        <v>256</v>
      </c>
    </row>
    <row r="54" spans="1:5" ht="15.75" x14ac:dyDescent="0.25">
      <c r="A54" s="1"/>
      <c r="B54" s="228">
        <v>20069</v>
      </c>
      <c r="C54" s="253" t="s">
        <v>204</v>
      </c>
      <c r="D54" s="16">
        <v>28</v>
      </c>
      <c r="E54" s="253" t="s">
        <v>257</v>
      </c>
    </row>
    <row r="55" spans="1:5" ht="15.75" x14ac:dyDescent="0.25">
      <c r="A55" s="1"/>
      <c r="B55" s="228">
        <v>20009</v>
      </c>
      <c r="C55" s="253" t="s">
        <v>206</v>
      </c>
      <c r="D55" s="16">
        <v>28</v>
      </c>
      <c r="E55" s="253" t="s">
        <v>412</v>
      </c>
    </row>
    <row r="56" spans="1:5" ht="15.75" x14ac:dyDescent="0.25">
      <c r="A56" s="1"/>
      <c r="B56" s="228">
        <v>20030</v>
      </c>
      <c r="C56" s="253" t="s">
        <v>61</v>
      </c>
      <c r="D56" s="16">
        <v>28</v>
      </c>
      <c r="E56" s="253" t="s">
        <v>413</v>
      </c>
    </row>
    <row r="57" spans="1:5" ht="15.75" x14ac:dyDescent="0.25">
      <c r="A57" s="1"/>
      <c r="B57" s="228" t="s">
        <v>75</v>
      </c>
      <c r="C57" s="253" t="s">
        <v>87</v>
      </c>
      <c r="D57" s="16">
        <v>28</v>
      </c>
      <c r="E57" s="253" t="s">
        <v>258</v>
      </c>
    </row>
    <row r="58" spans="1:5" ht="15.75" x14ac:dyDescent="0.25">
      <c r="A58" s="1"/>
      <c r="B58" s="228">
        <v>60050</v>
      </c>
      <c r="C58" s="253" t="s">
        <v>259</v>
      </c>
      <c r="D58" s="16">
        <v>29</v>
      </c>
      <c r="E58" s="253" t="s">
        <v>260</v>
      </c>
    </row>
    <row r="59" spans="1:5" ht="15.75" x14ac:dyDescent="0.25">
      <c r="A59" s="1"/>
      <c r="B59" s="228">
        <v>20023</v>
      </c>
      <c r="C59" s="253" t="s">
        <v>43</v>
      </c>
      <c r="D59" s="16">
        <v>29</v>
      </c>
      <c r="E59" s="253" t="s">
        <v>414</v>
      </c>
    </row>
    <row r="60" spans="1:5" ht="15.75" x14ac:dyDescent="0.25">
      <c r="A60" s="1"/>
      <c r="B60" s="228">
        <v>20053</v>
      </c>
      <c r="C60" s="253" t="s">
        <v>73</v>
      </c>
      <c r="D60" s="16">
        <v>29</v>
      </c>
      <c r="E60" s="253" t="s">
        <v>261</v>
      </c>
    </row>
    <row r="61" spans="1:5" ht="15.75" x14ac:dyDescent="0.25">
      <c r="A61" s="1"/>
      <c r="B61" s="228">
        <v>20069</v>
      </c>
      <c r="C61" s="253" t="s">
        <v>204</v>
      </c>
      <c r="D61" s="16">
        <v>29</v>
      </c>
      <c r="E61" s="253" t="s">
        <v>262</v>
      </c>
    </row>
    <row r="62" spans="1:5" ht="15.75" x14ac:dyDescent="0.25">
      <c r="A62" s="1"/>
      <c r="B62" s="228">
        <v>20070</v>
      </c>
      <c r="C62" s="253" t="s">
        <v>206</v>
      </c>
      <c r="D62" s="16">
        <v>29</v>
      </c>
      <c r="E62" s="253" t="s">
        <v>262</v>
      </c>
    </row>
    <row r="63" spans="1:5" ht="15.75" x14ac:dyDescent="0.25">
      <c r="A63" s="1"/>
      <c r="B63" s="228">
        <v>20009</v>
      </c>
      <c r="C63" s="253" t="s">
        <v>224</v>
      </c>
      <c r="D63" s="16">
        <v>29</v>
      </c>
      <c r="E63" s="253" t="s">
        <v>263</v>
      </c>
    </row>
    <row r="64" spans="1:5" ht="15.75" x14ac:dyDescent="0.25">
      <c r="A64" s="1"/>
      <c r="B64" s="228">
        <v>20091</v>
      </c>
      <c r="C64" s="253" t="s">
        <v>458</v>
      </c>
      <c r="D64" s="16">
        <v>29</v>
      </c>
      <c r="E64" s="253" t="s">
        <v>263</v>
      </c>
    </row>
    <row r="65" spans="1:5" ht="15.75" x14ac:dyDescent="0.25">
      <c r="A65" s="1"/>
      <c r="B65" s="228" t="s">
        <v>75</v>
      </c>
      <c r="C65" s="253" t="s">
        <v>87</v>
      </c>
      <c r="D65" s="16">
        <v>29</v>
      </c>
      <c r="E65" s="253" t="s">
        <v>415</v>
      </c>
    </row>
    <row r="66" spans="1:5" ht="15.75" x14ac:dyDescent="0.25">
      <c r="A66" s="1"/>
      <c r="B66" s="228">
        <v>20033</v>
      </c>
      <c r="C66" s="253" t="s">
        <v>410</v>
      </c>
      <c r="D66" s="16">
        <v>30</v>
      </c>
      <c r="E66" s="253" t="s">
        <v>267</v>
      </c>
    </row>
    <row r="67" spans="1:5" ht="15.75" x14ac:dyDescent="0.25">
      <c r="A67" s="1"/>
      <c r="B67" s="228">
        <v>60076</v>
      </c>
      <c r="C67" s="253" t="s">
        <v>269</v>
      </c>
      <c r="D67" s="16">
        <v>30</v>
      </c>
      <c r="E67" s="253" t="s">
        <v>268</v>
      </c>
    </row>
    <row r="68" spans="1:5" ht="15.75" x14ac:dyDescent="0.25">
      <c r="A68" s="1"/>
      <c r="B68" s="228">
        <v>20017</v>
      </c>
      <c r="C68" s="253" t="s">
        <v>63</v>
      </c>
      <c r="D68" s="16">
        <v>30</v>
      </c>
      <c r="E68" s="253" t="s">
        <v>270</v>
      </c>
    </row>
    <row r="69" spans="1:5" ht="15.75" x14ac:dyDescent="0.25">
      <c r="A69" s="1"/>
      <c r="B69" s="228">
        <v>20010</v>
      </c>
      <c r="C69" s="253" t="s">
        <v>64</v>
      </c>
      <c r="D69" s="16">
        <v>30</v>
      </c>
      <c r="E69" s="253" t="s">
        <v>271</v>
      </c>
    </row>
    <row r="70" spans="1:5" ht="15.75" x14ac:dyDescent="0.25">
      <c r="A70" s="1"/>
      <c r="B70" s="228">
        <v>20094</v>
      </c>
      <c r="C70" s="253" t="s">
        <v>86</v>
      </c>
      <c r="D70" s="16">
        <v>30</v>
      </c>
      <c r="E70" s="253" t="s">
        <v>272</v>
      </c>
    </row>
    <row r="71" spans="1:5" ht="15.75" x14ac:dyDescent="0.25">
      <c r="A71" s="1"/>
      <c r="B71" s="228" t="s">
        <v>75</v>
      </c>
      <c r="C71" s="253" t="s">
        <v>273</v>
      </c>
      <c r="D71" s="16">
        <v>30</v>
      </c>
      <c r="E71" s="253" t="s">
        <v>274</v>
      </c>
    </row>
    <row r="72" spans="1:5" ht="15.75" x14ac:dyDescent="0.25">
      <c r="A72" s="1"/>
      <c r="B72" s="228" t="s">
        <v>254</v>
      </c>
      <c r="C72" s="253" t="s">
        <v>87</v>
      </c>
      <c r="D72" s="16">
        <v>30</v>
      </c>
      <c r="E72" s="253" t="s">
        <v>275</v>
      </c>
    </row>
    <row r="73" spans="1:5" ht="15.75" x14ac:dyDescent="0.25">
      <c r="A73" s="1"/>
      <c r="B73" s="228">
        <v>60076</v>
      </c>
      <c r="C73" s="253" t="s">
        <v>269</v>
      </c>
      <c r="D73" s="16">
        <v>33</v>
      </c>
      <c r="E73" s="253" t="s">
        <v>277</v>
      </c>
    </row>
    <row r="74" spans="1:5" ht="15.75" x14ac:dyDescent="0.25">
      <c r="A74" s="1"/>
      <c r="B74" s="228">
        <v>20001</v>
      </c>
      <c r="C74" s="253" t="s">
        <v>60</v>
      </c>
      <c r="D74" s="16">
        <v>33</v>
      </c>
      <c r="E74" s="253" t="s">
        <v>278</v>
      </c>
    </row>
    <row r="75" spans="1:5" ht="15.75" x14ac:dyDescent="0.25">
      <c r="A75" s="1"/>
      <c r="B75" s="228">
        <v>20055</v>
      </c>
      <c r="C75" s="253" t="s">
        <v>191</v>
      </c>
      <c r="D75" s="16">
        <v>33</v>
      </c>
      <c r="E75" s="253" t="s">
        <v>279</v>
      </c>
    </row>
    <row r="76" spans="1:5" ht="15.75" x14ac:dyDescent="0.25">
      <c r="A76" s="1"/>
      <c r="B76" s="228" t="s">
        <v>254</v>
      </c>
      <c r="C76" s="253" t="s">
        <v>273</v>
      </c>
      <c r="D76" s="16">
        <v>33</v>
      </c>
      <c r="E76" s="253" t="s">
        <v>280</v>
      </c>
    </row>
    <row r="77" spans="1:5" ht="15.75" x14ac:dyDescent="0.25">
      <c r="A77" s="1"/>
      <c r="B77" s="228">
        <v>60050</v>
      </c>
      <c r="C77" s="253" t="s">
        <v>283</v>
      </c>
      <c r="D77" s="16">
        <v>35</v>
      </c>
      <c r="E77" s="253" t="s">
        <v>416</v>
      </c>
    </row>
    <row r="78" spans="1:5" ht="15.75" x14ac:dyDescent="0.25">
      <c r="A78" s="1"/>
      <c r="B78" s="228" t="s">
        <v>75</v>
      </c>
      <c r="C78" s="253" t="s">
        <v>273</v>
      </c>
      <c r="D78" s="16">
        <v>35</v>
      </c>
      <c r="E78" s="253" t="s">
        <v>284</v>
      </c>
    </row>
    <row r="79" spans="1:5" ht="15.75" x14ac:dyDescent="0.25">
      <c r="A79" s="1"/>
      <c r="B79" s="228">
        <v>20023</v>
      </c>
      <c r="C79" s="253" t="s">
        <v>43</v>
      </c>
      <c r="D79" s="16">
        <v>36</v>
      </c>
      <c r="E79" s="253" t="s">
        <v>291</v>
      </c>
    </row>
    <row r="80" spans="1:5" ht="15.75" x14ac:dyDescent="0.25">
      <c r="A80" s="1"/>
      <c r="B80" s="228">
        <v>20030</v>
      </c>
      <c r="C80" s="253" t="s">
        <v>61</v>
      </c>
      <c r="D80" s="16">
        <v>36</v>
      </c>
      <c r="E80" s="253" t="s">
        <v>292</v>
      </c>
    </row>
    <row r="81" spans="1:5" ht="15.75" x14ac:dyDescent="0.25">
      <c r="A81" s="1"/>
      <c r="B81" s="228" t="s">
        <v>75</v>
      </c>
      <c r="C81" s="253" t="s">
        <v>87</v>
      </c>
      <c r="D81" s="16">
        <v>36</v>
      </c>
      <c r="E81" s="253" t="s">
        <v>293</v>
      </c>
    </row>
    <row r="82" spans="1:5" ht="15.75" x14ac:dyDescent="0.25">
      <c r="A82" s="1"/>
      <c r="B82" s="228">
        <v>20033</v>
      </c>
      <c r="C82" s="253" t="s">
        <v>410</v>
      </c>
      <c r="D82" s="16">
        <v>38</v>
      </c>
      <c r="E82" s="253" t="s">
        <v>309</v>
      </c>
    </row>
    <row r="83" spans="1:5" ht="15.75" x14ac:dyDescent="0.25">
      <c r="A83" s="1"/>
      <c r="B83" s="228">
        <v>20023</v>
      </c>
      <c r="C83" s="253" t="s">
        <v>43</v>
      </c>
      <c r="D83" s="16">
        <v>38</v>
      </c>
      <c r="E83" s="253" t="s">
        <v>310</v>
      </c>
    </row>
    <row r="84" spans="1:5" ht="15.75" x14ac:dyDescent="0.25">
      <c r="A84" s="1"/>
      <c r="B84" s="228" t="s">
        <v>75</v>
      </c>
      <c r="C84" s="253" t="s">
        <v>273</v>
      </c>
      <c r="D84" s="16">
        <v>38</v>
      </c>
      <c r="E84" s="253" t="s">
        <v>417</v>
      </c>
    </row>
    <row r="85" spans="1:5" ht="15.75" x14ac:dyDescent="0.25">
      <c r="A85" s="1"/>
      <c r="B85" s="228" t="s">
        <v>75</v>
      </c>
      <c r="C85" s="253" t="s">
        <v>273</v>
      </c>
      <c r="D85" s="16">
        <v>39</v>
      </c>
      <c r="E85" s="253" t="s">
        <v>311</v>
      </c>
    </row>
    <row r="86" spans="1:5" ht="15.75" x14ac:dyDescent="0.25">
      <c r="A86" s="1"/>
      <c r="B86" s="228">
        <v>20009</v>
      </c>
      <c r="C86" s="253" t="s">
        <v>224</v>
      </c>
      <c r="D86" s="16">
        <v>39</v>
      </c>
      <c r="E86" s="253" t="s">
        <v>312</v>
      </c>
    </row>
    <row r="87" spans="1:5" ht="15.75" x14ac:dyDescent="0.25">
      <c r="A87" s="1"/>
      <c r="B87" s="228">
        <v>20091</v>
      </c>
      <c r="C87" s="253" t="s">
        <v>458</v>
      </c>
      <c r="D87" s="16">
        <v>39</v>
      </c>
      <c r="E87" s="253" t="s">
        <v>312</v>
      </c>
    </row>
    <row r="88" spans="1:5" ht="15.75" x14ac:dyDescent="0.25">
      <c r="A88" s="1"/>
      <c r="B88" s="228">
        <v>20017</v>
      </c>
      <c r="C88" s="253" t="s">
        <v>63</v>
      </c>
      <c r="D88" s="16">
        <v>42</v>
      </c>
      <c r="E88" s="253" t="s">
        <v>316</v>
      </c>
    </row>
    <row r="89" spans="1:5" ht="15.75" x14ac:dyDescent="0.25">
      <c r="A89" s="1"/>
      <c r="B89" s="228">
        <v>20007</v>
      </c>
      <c r="C89" s="253" t="s">
        <v>317</v>
      </c>
      <c r="D89" s="16">
        <v>42</v>
      </c>
      <c r="E89" s="253" t="s">
        <v>418</v>
      </c>
    </row>
    <row r="90" spans="1:5" ht="31.5" x14ac:dyDescent="0.25">
      <c r="A90" s="1"/>
      <c r="B90" s="228">
        <v>20055</v>
      </c>
      <c r="C90" s="253" t="s">
        <v>318</v>
      </c>
      <c r="D90" s="16">
        <v>42</v>
      </c>
      <c r="E90" s="253" t="s">
        <v>319</v>
      </c>
    </row>
    <row r="91" spans="1:5" ht="15.75" x14ac:dyDescent="0.25">
      <c r="A91" s="1"/>
      <c r="B91" s="228">
        <v>20069</v>
      </c>
      <c r="C91" s="253" t="s">
        <v>204</v>
      </c>
      <c r="D91" s="16">
        <v>42</v>
      </c>
      <c r="E91" s="253" t="s">
        <v>320</v>
      </c>
    </row>
    <row r="92" spans="1:5" ht="15.75" x14ac:dyDescent="0.25">
      <c r="A92" s="1"/>
      <c r="B92" s="228">
        <v>20009</v>
      </c>
      <c r="C92" s="253" t="s">
        <v>419</v>
      </c>
      <c r="D92" s="16">
        <v>42</v>
      </c>
      <c r="E92" s="253" t="s">
        <v>420</v>
      </c>
    </row>
    <row r="93" spans="1:5" ht="31.5" x14ac:dyDescent="0.25">
      <c r="A93" s="1"/>
      <c r="B93" s="228" t="s">
        <v>75</v>
      </c>
      <c r="C93" s="253" t="s">
        <v>87</v>
      </c>
      <c r="D93" s="16">
        <v>42</v>
      </c>
      <c r="E93" s="253" t="s">
        <v>421</v>
      </c>
    </row>
    <row r="94" spans="1:5" ht="15.75" x14ac:dyDescent="0.25">
      <c r="A94" s="1"/>
      <c r="B94" s="228" t="s">
        <v>75</v>
      </c>
      <c r="C94" s="253" t="s">
        <v>87</v>
      </c>
      <c r="D94" s="16">
        <v>50</v>
      </c>
      <c r="E94" s="253" t="s">
        <v>422</v>
      </c>
    </row>
    <row r="95" spans="1:5" ht="15.75" x14ac:dyDescent="0.25">
      <c r="A95" s="1"/>
      <c r="B95" s="228">
        <v>20090</v>
      </c>
      <c r="C95" s="253" t="s">
        <v>329</v>
      </c>
      <c r="D95" s="16">
        <v>52</v>
      </c>
      <c r="E95" s="253" t="s">
        <v>330</v>
      </c>
    </row>
    <row r="96" spans="1:5" ht="15.75" x14ac:dyDescent="0.25">
      <c r="A96" s="1"/>
      <c r="B96" s="228">
        <v>20030</v>
      </c>
      <c r="C96" s="253" t="s">
        <v>61</v>
      </c>
      <c r="D96" s="16">
        <v>52</v>
      </c>
      <c r="E96" s="253" t="s">
        <v>331</v>
      </c>
    </row>
    <row r="97" spans="1:5" ht="15.75" x14ac:dyDescent="0.25">
      <c r="A97" s="1"/>
      <c r="B97" s="228">
        <v>60076</v>
      </c>
      <c r="C97" s="253" t="s">
        <v>459</v>
      </c>
      <c r="D97" s="16">
        <v>56</v>
      </c>
      <c r="E97" s="253" t="s">
        <v>337</v>
      </c>
    </row>
    <row r="98" spans="1:5" ht="15.75" x14ac:dyDescent="0.25">
      <c r="A98" s="1"/>
      <c r="B98" s="228" t="s">
        <v>75</v>
      </c>
      <c r="C98" s="253" t="s">
        <v>273</v>
      </c>
      <c r="D98" s="16">
        <v>58</v>
      </c>
      <c r="E98" s="253" t="s">
        <v>423</v>
      </c>
    </row>
    <row r="99" spans="1:5" ht="15.75" x14ac:dyDescent="0.25">
      <c r="A99" s="1"/>
      <c r="B99" s="228">
        <v>20055</v>
      </c>
      <c r="C99" s="253" t="s">
        <v>343</v>
      </c>
      <c r="D99" s="16">
        <v>58</v>
      </c>
      <c r="E99" s="253" t="s">
        <v>424</v>
      </c>
    </row>
    <row r="100" spans="1:5" ht="15.75" x14ac:dyDescent="0.25">
      <c r="A100" s="1"/>
      <c r="B100" s="228">
        <v>20001</v>
      </c>
      <c r="C100" s="253" t="s">
        <v>60</v>
      </c>
      <c r="D100" s="16">
        <v>58</v>
      </c>
      <c r="E100" s="253" t="s">
        <v>344</v>
      </c>
    </row>
    <row r="101" spans="1:5" ht="15.75" x14ac:dyDescent="0.25">
      <c r="A101" s="1"/>
      <c r="B101" s="228">
        <v>20069</v>
      </c>
      <c r="C101" s="253" t="s">
        <v>204</v>
      </c>
      <c r="D101" s="16">
        <v>58</v>
      </c>
      <c r="E101" s="253" t="s">
        <v>425</v>
      </c>
    </row>
    <row r="102" spans="1:5" ht="15.75" x14ac:dyDescent="0.25">
      <c r="A102" s="1"/>
      <c r="B102" s="228">
        <v>20009</v>
      </c>
      <c r="C102" s="253" t="s">
        <v>224</v>
      </c>
      <c r="D102" s="16">
        <v>58</v>
      </c>
      <c r="E102" s="253" t="s">
        <v>345</v>
      </c>
    </row>
    <row r="103" spans="1:5" ht="15.75" x14ac:dyDescent="0.25">
      <c r="A103" s="1"/>
      <c r="B103" s="228">
        <v>20030</v>
      </c>
      <c r="C103" s="253" t="s">
        <v>61</v>
      </c>
      <c r="D103" s="16">
        <v>58</v>
      </c>
      <c r="E103" s="253" t="s">
        <v>346</v>
      </c>
    </row>
    <row r="104" spans="1:5" ht="15.75" x14ac:dyDescent="0.25">
      <c r="A104" s="1"/>
      <c r="B104" s="228">
        <v>20056</v>
      </c>
      <c r="C104" s="253" t="s">
        <v>251</v>
      </c>
      <c r="D104" s="16">
        <v>58</v>
      </c>
      <c r="E104" s="253" t="s">
        <v>347</v>
      </c>
    </row>
    <row r="105" spans="1:5" ht="15.75" x14ac:dyDescent="0.25">
      <c r="A105" s="1"/>
      <c r="B105" s="228" t="s">
        <v>460</v>
      </c>
      <c r="C105" s="253"/>
      <c r="D105" s="16">
        <v>63</v>
      </c>
      <c r="E105" s="253" t="s">
        <v>355</v>
      </c>
    </row>
    <row r="106" spans="1:5" ht="15.75" x14ac:dyDescent="0.25">
      <c r="A106" s="1"/>
      <c r="B106" s="228" t="s">
        <v>75</v>
      </c>
      <c r="C106" s="253" t="s">
        <v>273</v>
      </c>
      <c r="D106" s="16">
        <v>63</v>
      </c>
      <c r="E106" s="253" t="s">
        <v>356</v>
      </c>
    </row>
    <row r="107" spans="1:5" ht="15.75" x14ac:dyDescent="0.25">
      <c r="A107" s="1"/>
      <c r="B107" s="228">
        <v>20069</v>
      </c>
      <c r="C107" s="253" t="s">
        <v>5</v>
      </c>
      <c r="D107" s="16">
        <v>63</v>
      </c>
      <c r="E107" s="253" t="s">
        <v>426</v>
      </c>
    </row>
    <row r="108" spans="1:5" ht="15.75" x14ac:dyDescent="0.25">
      <c r="A108" s="1"/>
      <c r="B108" s="9">
        <v>60050</v>
      </c>
      <c r="C108" s="9" t="s">
        <v>427</v>
      </c>
      <c r="D108" s="9">
        <v>65</v>
      </c>
      <c r="E108" s="163" t="s">
        <v>428</v>
      </c>
    </row>
    <row r="109" spans="1:5" ht="15.75" x14ac:dyDescent="0.25">
      <c r="A109" s="1"/>
      <c r="B109" s="228">
        <v>20023</v>
      </c>
      <c r="C109" s="253" t="s">
        <v>43</v>
      </c>
      <c r="D109" s="16">
        <v>65</v>
      </c>
      <c r="E109" s="253" t="s">
        <v>361</v>
      </c>
    </row>
    <row r="110" spans="1:5" ht="15.75" x14ac:dyDescent="0.25">
      <c r="A110" s="1"/>
      <c r="B110" s="228">
        <v>20007</v>
      </c>
      <c r="C110" s="253" t="s">
        <v>70</v>
      </c>
      <c r="D110" s="16">
        <v>65</v>
      </c>
      <c r="E110" s="253" t="s">
        <v>362</v>
      </c>
    </row>
    <row r="111" spans="1:5" ht="15.75" x14ac:dyDescent="0.25">
      <c r="A111" s="1"/>
      <c r="B111" s="228">
        <v>20097</v>
      </c>
      <c r="C111" s="253" t="s">
        <v>363</v>
      </c>
      <c r="D111" s="16">
        <v>65</v>
      </c>
      <c r="E111" s="253" t="s">
        <v>364</v>
      </c>
    </row>
    <row r="112" spans="1:5" ht="15.75" x14ac:dyDescent="0.25">
      <c r="A112" s="1"/>
      <c r="B112" s="228">
        <v>20069</v>
      </c>
      <c r="C112" s="253" t="s">
        <v>365</v>
      </c>
      <c r="D112" s="16">
        <v>65</v>
      </c>
      <c r="E112" s="253" t="s">
        <v>366</v>
      </c>
    </row>
    <row r="113" spans="1:5" ht="15.75" x14ac:dyDescent="0.25">
      <c r="A113" s="1"/>
      <c r="B113" s="228">
        <v>20056</v>
      </c>
      <c r="C113" s="253" t="s">
        <v>251</v>
      </c>
      <c r="D113" s="16">
        <v>65</v>
      </c>
      <c r="E113" s="253" t="s">
        <v>367</v>
      </c>
    </row>
    <row r="114" spans="1:5" ht="15.75" x14ac:dyDescent="0.25">
      <c r="A114" s="1"/>
      <c r="B114" s="1"/>
      <c r="C114" s="233"/>
      <c r="D114" s="234"/>
      <c r="E114" s="233"/>
    </row>
    <row r="115" spans="1:5" ht="15.75" x14ac:dyDescent="0.25">
      <c r="A115" s="1"/>
      <c r="B115" s="1"/>
      <c r="C115" s="233"/>
      <c r="D115" s="234"/>
      <c r="E115" s="233"/>
    </row>
    <row r="116" spans="1:5" ht="15.75" x14ac:dyDescent="0.25">
      <c r="A116" s="1"/>
      <c r="B116" s="279" t="s">
        <v>185</v>
      </c>
      <c r="C116" s="279"/>
      <c r="D116" s="279"/>
      <c r="E116" s="279"/>
    </row>
    <row r="117" spans="1:5" ht="15.75" x14ac:dyDescent="0.25">
      <c r="A117" s="1"/>
      <c r="B117" s="232" t="s">
        <v>170</v>
      </c>
      <c r="C117" s="237" t="s">
        <v>171</v>
      </c>
      <c r="D117" s="232" t="s">
        <v>172</v>
      </c>
      <c r="E117" s="237" t="s">
        <v>173</v>
      </c>
    </row>
    <row r="118" spans="1:5" ht="15.75" x14ac:dyDescent="0.25">
      <c r="A118" s="1"/>
      <c r="B118" s="9">
        <v>20067</v>
      </c>
      <c r="C118" s="13" t="s">
        <v>187</v>
      </c>
      <c r="D118" s="9">
        <v>7</v>
      </c>
      <c r="E118" s="163" t="s">
        <v>188</v>
      </c>
    </row>
    <row r="119" spans="1:5" ht="15.75" x14ac:dyDescent="0.25">
      <c r="A119" s="1"/>
      <c r="B119" s="9">
        <v>20073</v>
      </c>
      <c r="C119" s="13" t="s">
        <v>189</v>
      </c>
      <c r="D119" s="9">
        <v>7</v>
      </c>
      <c r="E119" s="163" t="s">
        <v>190</v>
      </c>
    </row>
    <row r="120" spans="1:5" ht="15.75" x14ac:dyDescent="0.25">
      <c r="A120" s="1"/>
      <c r="B120" s="9">
        <v>20061</v>
      </c>
      <c r="C120" s="13" t="s">
        <v>200</v>
      </c>
      <c r="D120" s="9">
        <v>11</v>
      </c>
      <c r="E120" s="163" t="s">
        <v>201</v>
      </c>
    </row>
    <row r="121" spans="1:5" ht="15.75" x14ac:dyDescent="0.25">
      <c r="A121" s="1"/>
      <c r="B121" s="9">
        <v>20039</v>
      </c>
      <c r="C121" s="9" t="s">
        <v>231</v>
      </c>
      <c r="D121" s="9">
        <v>25</v>
      </c>
      <c r="E121" s="163" t="s">
        <v>232</v>
      </c>
    </row>
    <row r="122" spans="1:5" ht="15.75" x14ac:dyDescent="0.25">
      <c r="A122" s="1"/>
      <c r="B122" s="9">
        <v>20031</v>
      </c>
      <c r="C122" s="9" t="s">
        <v>461</v>
      </c>
      <c r="D122" s="9">
        <v>29</v>
      </c>
      <c r="E122" s="163" t="s">
        <v>429</v>
      </c>
    </row>
    <row r="123" spans="1:5" ht="15.75" x14ac:dyDescent="0.25">
      <c r="A123" s="1"/>
      <c r="B123" s="9">
        <v>20031</v>
      </c>
      <c r="C123" s="9" t="s">
        <v>461</v>
      </c>
      <c r="D123" s="9">
        <v>36</v>
      </c>
      <c r="E123" s="163" t="s">
        <v>290</v>
      </c>
    </row>
    <row r="124" spans="1:5" ht="15.75" x14ac:dyDescent="0.25">
      <c r="A124" s="1"/>
      <c r="B124" s="9">
        <v>20031</v>
      </c>
      <c r="C124" s="9" t="s">
        <v>461</v>
      </c>
      <c r="D124" s="9">
        <v>38</v>
      </c>
      <c r="E124" s="163" t="s">
        <v>307</v>
      </c>
    </row>
    <row r="125" spans="1:5" ht="15.75" x14ac:dyDescent="0.25">
      <c r="A125" s="1"/>
      <c r="B125" s="9">
        <v>20073</v>
      </c>
      <c r="C125" s="9" t="s">
        <v>189</v>
      </c>
      <c r="D125" s="9">
        <v>38</v>
      </c>
      <c r="E125" s="163" t="s">
        <v>308</v>
      </c>
    </row>
    <row r="126" spans="1:5" ht="15.75" x14ac:dyDescent="0.25">
      <c r="A126" s="1"/>
      <c r="B126" s="9">
        <v>20039</v>
      </c>
      <c r="C126" s="9" t="s">
        <v>315</v>
      </c>
      <c r="D126" s="9">
        <v>42</v>
      </c>
      <c r="E126" s="163" t="s">
        <v>430</v>
      </c>
    </row>
    <row r="127" spans="1:5" ht="15.75" x14ac:dyDescent="0.25">
      <c r="A127" s="1"/>
      <c r="B127" s="9">
        <v>20039</v>
      </c>
      <c r="C127" s="9" t="s">
        <v>462</v>
      </c>
      <c r="D127" s="9">
        <v>50</v>
      </c>
      <c r="E127" s="163" t="s">
        <v>326</v>
      </c>
    </row>
    <row r="128" spans="1:5" ht="15.75" x14ac:dyDescent="0.25">
      <c r="A128" s="1"/>
      <c r="B128" s="9">
        <v>20031</v>
      </c>
      <c r="C128" s="9" t="s">
        <v>461</v>
      </c>
      <c r="D128" s="9">
        <v>57</v>
      </c>
      <c r="E128" s="163" t="s">
        <v>338</v>
      </c>
    </row>
    <row r="129" spans="1:5" ht="15.75" x14ac:dyDescent="0.25">
      <c r="A129" s="1"/>
      <c r="B129" s="294" t="s">
        <v>342</v>
      </c>
      <c r="C129" s="294"/>
      <c r="D129" s="9">
        <v>58</v>
      </c>
      <c r="E129" s="163" t="s">
        <v>341</v>
      </c>
    </row>
    <row r="130" spans="1:5" ht="15.75" x14ac:dyDescent="0.25">
      <c r="A130" s="1"/>
      <c r="B130" s="9">
        <v>20031</v>
      </c>
      <c r="C130" s="9" t="s">
        <v>359</v>
      </c>
      <c r="D130" s="9">
        <v>65</v>
      </c>
      <c r="E130" s="163" t="s">
        <v>358</v>
      </c>
    </row>
    <row r="131" spans="1:5" ht="15.75" x14ac:dyDescent="0.25">
      <c r="A131" s="1"/>
      <c r="B131" s="9">
        <v>20039</v>
      </c>
      <c r="C131" s="9" t="s">
        <v>231</v>
      </c>
      <c r="D131" s="9">
        <v>65</v>
      </c>
      <c r="E131" s="163" t="s">
        <v>360</v>
      </c>
    </row>
    <row r="132" spans="1:5" ht="15.75" x14ac:dyDescent="0.25">
      <c r="A132" s="1"/>
      <c r="B132" s="1"/>
      <c r="C132" s="233"/>
      <c r="D132" s="234"/>
      <c r="E132" s="233"/>
    </row>
    <row r="133" spans="1:5" ht="15.75" x14ac:dyDescent="0.25">
      <c r="A133" s="1"/>
      <c r="B133" s="30"/>
      <c r="C133" s="30"/>
      <c r="D133" s="30"/>
      <c r="E133" s="28"/>
    </row>
    <row r="134" spans="1:5" ht="15.75" x14ac:dyDescent="0.25">
      <c r="A134" s="1"/>
      <c r="B134" s="235"/>
      <c r="C134" s="235"/>
      <c r="D134" s="235"/>
      <c r="E134" s="235"/>
    </row>
    <row r="135" spans="1:5" ht="15.75" x14ac:dyDescent="0.25">
      <c r="A135" s="1"/>
      <c r="B135" s="279" t="s">
        <v>145</v>
      </c>
      <c r="C135" s="279"/>
      <c r="D135" s="279"/>
      <c r="E135" s="279"/>
    </row>
    <row r="136" spans="1:5" ht="15.75" x14ac:dyDescent="0.25">
      <c r="A136" s="1"/>
      <c r="B136" s="232" t="s">
        <v>170</v>
      </c>
      <c r="C136" s="237" t="s">
        <v>171</v>
      </c>
      <c r="D136" s="232" t="s">
        <v>172</v>
      </c>
      <c r="E136" s="237" t="s">
        <v>173</v>
      </c>
    </row>
    <row r="137" spans="1:5" ht="31.5" x14ac:dyDescent="0.25">
      <c r="A137" s="1"/>
      <c r="B137" s="228">
        <v>20093</v>
      </c>
      <c r="C137" s="253" t="s">
        <v>34</v>
      </c>
      <c r="D137" s="16">
        <v>2</v>
      </c>
      <c r="E137" s="253" t="s">
        <v>174</v>
      </c>
    </row>
    <row r="138" spans="1:5" ht="21" customHeight="1" x14ac:dyDescent="0.25">
      <c r="A138" s="1"/>
      <c r="B138" s="228">
        <v>20025</v>
      </c>
      <c r="C138" s="253" t="s">
        <v>43</v>
      </c>
      <c r="D138" s="16">
        <v>4</v>
      </c>
      <c r="E138" s="253" t="s">
        <v>178</v>
      </c>
    </row>
    <row r="139" spans="1:5" ht="36" customHeight="1" x14ac:dyDescent="0.25">
      <c r="A139" s="1"/>
      <c r="B139" s="228">
        <v>20087</v>
      </c>
      <c r="C139" s="253" t="s">
        <v>179</v>
      </c>
      <c r="D139" s="16">
        <v>4</v>
      </c>
      <c r="E139" s="253" t="s">
        <v>186</v>
      </c>
    </row>
    <row r="140" spans="1:5" ht="36" customHeight="1" x14ac:dyDescent="0.25">
      <c r="A140" s="1"/>
      <c r="B140" s="228">
        <v>20037</v>
      </c>
      <c r="C140" s="253" t="s">
        <v>35</v>
      </c>
      <c r="D140" s="16">
        <v>11</v>
      </c>
      <c r="E140" s="253" t="s">
        <v>208</v>
      </c>
    </row>
    <row r="141" spans="1:5" ht="15.75" x14ac:dyDescent="0.25">
      <c r="A141" s="1"/>
      <c r="B141" s="228">
        <v>20037</v>
      </c>
      <c r="C141" s="253" t="s">
        <v>210</v>
      </c>
      <c r="D141" s="16">
        <v>17</v>
      </c>
      <c r="E141" s="253" t="s">
        <v>211</v>
      </c>
    </row>
    <row r="142" spans="1:5" ht="15.75" x14ac:dyDescent="0.25">
      <c r="A142" s="1"/>
      <c r="B142" s="228">
        <v>20008</v>
      </c>
      <c r="C142" s="253" t="s">
        <v>31</v>
      </c>
      <c r="D142" s="16">
        <v>17</v>
      </c>
      <c r="E142" s="253" t="s">
        <v>212</v>
      </c>
    </row>
    <row r="143" spans="1:5" ht="15.75" x14ac:dyDescent="0.25">
      <c r="A143" s="1"/>
      <c r="B143" s="228">
        <v>20041</v>
      </c>
      <c r="C143" s="253" t="s">
        <v>213</v>
      </c>
      <c r="D143" s="16">
        <v>17</v>
      </c>
      <c r="E143" s="253" t="s">
        <v>431</v>
      </c>
    </row>
    <row r="144" spans="1:5" ht="15.75" x14ac:dyDescent="0.25">
      <c r="A144" s="1"/>
      <c r="B144" s="228">
        <v>20078</v>
      </c>
      <c r="C144" s="253" t="s">
        <v>38</v>
      </c>
      <c r="D144" s="16">
        <v>17</v>
      </c>
      <c r="E144" s="253" t="s">
        <v>431</v>
      </c>
    </row>
    <row r="145" spans="1:5" ht="15.75" x14ac:dyDescent="0.25">
      <c r="A145" s="1"/>
      <c r="B145" s="228">
        <v>20093</v>
      </c>
      <c r="C145" s="253" t="s">
        <v>34</v>
      </c>
      <c r="D145" s="16">
        <v>21</v>
      </c>
      <c r="E145" s="253" t="s">
        <v>220</v>
      </c>
    </row>
    <row r="146" spans="1:5" ht="15.75" x14ac:dyDescent="0.25">
      <c r="A146" s="1"/>
      <c r="B146" s="228">
        <v>20072</v>
      </c>
      <c r="C146" s="253" t="s">
        <v>222</v>
      </c>
      <c r="D146" s="16">
        <v>22</v>
      </c>
      <c r="E146" s="253" t="s">
        <v>221</v>
      </c>
    </row>
    <row r="147" spans="1:5" ht="15.75" x14ac:dyDescent="0.25">
      <c r="A147" s="1"/>
      <c r="B147" s="228">
        <v>20093</v>
      </c>
      <c r="C147" s="253" t="s">
        <v>34</v>
      </c>
      <c r="D147" s="16">
        <v>23</v>
      </c>
      <c r="E147" s="253" t="s">
        <v>432</v>
      </c>
    </row>
    <row r="148" spans="1:5" ht="15.75" x14ac:dyDescent="0.25">
      <c r="A148" s="1"/>
      <c r="B148" s="228">
        <v>20088</v>
      </c>
      <c r="C148" s="253" t="s">
        <v>242</v>
      </c>
      <c r="D148" s="16">
        <v>25</v>
      </c>
      <c r="E148" s="253" t="s">
        <v>243</v>
      </c>
    </row>
    <row r="149" spans="1:5" ht="15.75" x14ac:dyDescent="0.25">
      <c r="A149" s="1"/>
      <c r="B149" s="295">
        <v>20037</v>
      </c>
      <c r="C149" s="253" t="s">
        <v>210</v>
      </c>
      <c r="D149" s="16">
        <v>25</v>
      </c>
      <c r="E149" s="253" t="s">
        <v>243</v>
      </c>
    </row>
    <row r="150" spans="1:5" ht="15.75" x14ac:dyDescent="0.25">
      <c r="A150" s="1"/>
      <c r="B150" s="296"/>
      <c r="C150" s="253" t="s">
        <v>244</v>
      </c>
      <c r="D150" s="16">
        <v>25</v>
      </c>
      <c r="E150" s="253" t="s">
        <v>243</v>
      </c>
    </row>
    <row r="151" spans="1:5" ht="15.75" x14ac:dyDescent="0.25">
      <c r="A151" s="1"/>
      <c r="B151" s="297"/>
      <c r="C151" s="253" t="s">
        <v>245</v>
      </c>
      <c r="D151" s="16">
        <v>25</v>
      </c>
      <c r="E151" s="253" t="s">
        <v>243</v>
      </c>
    </row>
    <row r="152" spans="1:5" ht="15.75" x14ac:dyDescent="0.25">
      <c r="A152" s="1"/>
      <c r="B152" s="228">
        <v>20050</v>
      </c>
      <c r="C152" s="253" t="s">
        <v>246</v>
      </c>
      <c r="D152" s="16">
        <v>25</v>
      </c>
      <c r="E152" s="253" t="s">
        <v>247</v>
      </c>
    </row>
    <row r="153" spans="1:5" ht="15.75" x14ac:dyDescent="0.25">
      <c r="A153" s="1"/>
      <c r="B153" s="228">
        <v>20087</v>
      </c>
      <c r="C153" s="253" t="s">
        <v>179</v>
      </c>
      <c r="D153" s="16">
        <v>25</v>
      </c>
      <c r="E153" s="253" t="s">
        <v>433</v>
      </c>
    </row>
    <row r="154" spans="1:5" ht="15.75" x14ac:dyDescent="0.25">
      <c r="A154" s="1"/>
      <c r="B154" s="228">
        <v>20072</v>
      </c>
      <c r="C154" s="253" t="s">
        <v>222</v>
      </c>
      <c r="D154" s="16">
        <v>25</v>
      </c>
      <c r="E154" s="253" t="s">
        <v>232</v>
      </c>
    </row>
    <row r="155" spans="1:5" ht="15.75" x14ac:dyDescent="0.25">
      <c r="A155" s="1"/>
      <c r="B155" s="228">
        <v>20025</v>
      </c>
      <c r="C155" s="253" t="s">
        <v>43</v>
      </c>
      <c r="D155" s="16">
        <v>29</v>
      </c>
      <c r="E155" s="253" t="s">
        <v>264</v>
      </c>
    </row>
    <row r="156" spans="1:5" ht="15.75" x14ac:dyDescent="0.25">
      <c r="A156" s="1"/>
      <c r="B156" s="228">
        <v>20041</v>
      </c>
      <c r="C156" s="253" t="s">
        <v>61</v>
      </c>
      <c r="D156" s="16">
        <v>29</v>
      </c>
      <c r="E156" s="253" t="s">
        <v>434</v>
      </c>
    </row>
    <row r="157" spans="1:5" ht="15.75" x14ac:dyDescent="0.25">
      <c r="A157" s="1"/>
      <c r="B157" s="228">
        <v>20072</v>
      </c>
      <c r="C157" s="253" t="s">
        <v>222</v>
      </c>
      <c r="D157" s="16">
        <v>29</v>
      </c>
      <c r="E157" s="253" t="s">
        <v>265</v>
      </c>
    </row>
    <row r="158" spans="1:5" ht="15.75" x14ac:dyDescent="0.25">
      <c r="A158" s="1"/>
      <c r="B158" s="228">
        <v>20041</v>
      </c>
      <c r="C158" s="253" t="s">
        <v>281</v>
      </c>
      <c r="D158" s="16">
        <v>33</v>
      </c>
      <c r="E158" s="253" t="s">
        <v>282</v>
      </c>
    </row>
    <row r="159" spans="1:5" ht="15.75" x14ac:dyDescent="0.25">
      <c r="A159" s="1"/>
      <c r="B159" s="228">
        <v>20025</v>
      </c>
      <c r="C159" s="253" t="s">
        <v>43</v>
      </c>
      <c r="D159" s="16">
        <v>35</v>
      </c>
      <c r="E159" s="253" t="s">
        <v>435</v>
      </c>
    </row>
    <row r="160" spans="1:5" ht="15.75" x14ac:dyDescent="0.25">
      <c r="A160" s="1"/>
      <c r="B160" s="228">
        <v>20029</v>
      </c>
      <c r="C160" s="253" t="s">
        <v>286</v>
      </c>
      <c r="D160" s="16">
        <v>35</v>
      </c>
      <c r="E160" s="253" t="s">
        <v>287</v>
      </c>
    </row>
    <row r="161" spans="1:5" ht="15.75" x14ac:dyDescent="0.25">
      <c r="A161" s="1"/>
      <c r="B161" s="228">
        <v>20008</v>
      </c>
      <c r="C161" s="253" t="s">
        <v>31</v>
      </c>
      <c r="D161" s="16">
        <v>36</v>
      </c>
      <c r="E161" s="253" t="s">
        <v>294</v>
      </c>
    </row>
    <row r="162" spans="1:5" ht="15.75" x14ac:dyDescent="0.25">
      <c r="A162" s="1"/>
      <c r="B162" s="228">
        <v>20025</v>
      </c>
      <c r="C162" s="253" t="s">
        <v>43</v>
      </c>
      <c r="D162" s="16">
        <v>37</v>
      </c>
      <c r="E162" s="253" t="s">
        <v>436</v>
      </c>
    </row>
    <row r="163" spans="1:5" ht="15.75" x14ac:dyDescent="0.25">
      <c r="A163" s="1"/>
      <c r="B163" s="228">
        <v>20089</v>
      </c>
      <c r="C163" s="253" t="s">
        <v>39</v>
      </c>
      <c r="D163" s="16">
        <v>37</v>
      </c>
      <c r="E163" s="253" t="s">
        <v>297</v>
      </c>
    </row>
    <row r="164" spans="1:5" ht="15.75" x14ac:dyDescent="0.25">
      <c r="A164" s="1"/>
      <c r="B164" s="228">
        <v>20088</v>
      </c>
      <c r="C164" s="253" t="s">
        <v>242</v>
      </c>
      <c r="D164" s="16">
        <v>37</v>
      </c>
      <c r="E164" s="253" t="s">
        <v>298</v>
      </c>
    </row>
    <row r="165" spans="1:5" ht="15.75" x14ac:dyDescent="0.25">
      <c r="A165" s="1"/>
      <c r="B165" s="228">
        <v>20037</v>
      </c>
      <c r="C165" s="253" t="s">
        <v>244</v>
      </c>
      <c r="D165" s="16">
        <v>37</v>
      </c>
      <c r="E165" s="253" t="s">
        <v>299</v>
      </c>
    </row>
    <row r="166" spans="1:5" ht="15.75" x14ac:dyDescent="0.25">
      <c r="A166" s="1"/>
      <c r="B166" s="228">
        <v>20087</v>
      </c>
      <c r="C166" s="253" t="s">
        <v>300</v>
      </c>
      <c r="D166" s="16">
        <v>37</v>
      </c>
      <c r="E166" s="253" t="s">
        <v>301</v>
      </c>
    </row>
    <row r="167" spans="1:5" ht="15.75" x14ac:dyDescent="0.25">
      <c r="A167" s="1"/>
      <c r="B167" s="228">
        <v>20041</v>
      </c>
      <c r="C167" s="253" t="s">
        <v>281</v>
      </c>
      <c r="D167" s="16">
        <v>37</v>
      </c>
      <c r="E167" s="253" t="s">
        <v>302</v>
      </c>
    </row>
    <row r="168" spans="1:5" ht="15.75" x14ac:dyDescent="0.25">
      <c r="A168" s="1"/>
      <c r="B168" s="228">
        <v>20029</v>
      </c>
      <c r="C168" s="253" t="s">
        <v>286</v>
      </c>
      <c r="D168" s="16">
        <v>37</v>
      </c>
      <c r="E168" s="253" t="s">
        <v>304</v>
      </c>
    </row>
    <row r="169" spans="1:5" ht="15.75" x14ac:dyDescent="0.25">
      <c r="A169" s="1"/>
      <c r="B169" s="228">
        <v>20085</v>
      </c>
      <c r="C169" s="253" t="s">
        <v>303</v>
      </c>
      <c r="D169" s="16">
        <v>37</v>
      </c>
      <c r="E169" s="253" t="s">
        <v>305</v>
      </c>
    </row>
    <row r="170" spans="1:5" ht="15.75" x14ac:dyDescent="0.25">
      <c r="A170" s="1"/>
      <c r="B170" s="228">
        <v>20072</v>
      </c>
      <c r="C170" s="253" t="s">
        <v>222</v>
      </c>
      <c r="D170" s="16">
        <v>37</v>
      </c>
      <c r="E170" s="253" t="s">
        <v>306</v>
      </c>
    </row>
    <row r="171" spans="1:5" ht="15.75" x14ac:dyDescent="0.25">
      <c r="A171" s="1"/>
      <c r="B171" s="228">
        <v>20025</v>
      </c>
      <c r="C171" s="253" t="s">
        <v>43</v>
      </c>
      <c r="D171" s="16">
        <v>39</v>
      </c>
      <c r="E171" s="253" t="s">
        <v>313</v>
      </c>
    </row>
    <row r="172" spans="1:5" ht="15.75" x14ac:dyDescent="0.25">
      <c r="A172" s="1"/>
      <c r="B172" s="228">
        <v>20025</v>
      </c>
      <c r="C172" s="253" t="s">
        <v>43</v>
      </c>
      <c r="D172" s="16">
        <v>42</v>
      </c>
      <c r="E172" s="253" t="s">
        <v>437</v>
      </c>
    </row>
    <row r="173" spans="1:5" ht="15.75" x14ac:dyDescent="0.25">
      <c r="A173" s="1"/>
      <c r="B173" s="228">
        <v>20008</v>
      </c>
      <c r="C173" s="253" t="s">
        <v>31</v>
      </c>
      <c r="D173" s="16">
        <v>44</v>
      </c>
      <c r="E173" s="253" t="s">
        <v>322</v>
      </c>
    </row>
    <row r="174" spans="1:5" ht="15.75" x14ac:dyDescent="0.25">
      <c r="A174" s="1"/>
      <c r="B174" s="228">
        <v>20093</v>
      </c>
      <c r="C174" s="253" t="s">
        <v>34</v>
      </c>
      <c r="D174" s="16">
        <v>44</v>
      </c>
      <c r="E174" s="253" t="s">
        <v>323</v>
      </c>
    </row>
    <row r="175" spans="1:5" ht="15.75" x14ac:dyDescent="0.25">
      <c r="A175" s="1"/>
      <c r="B175" s="228">
        <v>20088</v>
      </c>
      <c r="C175" s="253" t="s">
        <v>244</v>
      </c>
      <c r="D175" s="16">
        <v>44</v>
      </c>
      <c r="E175" s="253" t="s">
        <v>438</v>
      </c>
    </row>
    <row r="176" spans="1:5" ht="15.75" x14ac:dyDescent="0.25">
      <c r="A176" s="1"/>
      <c r="B176" s="228">
        <v>20050</v>
      </c>
      <c r="C176" s="253" t="s">
        <v>246</v>
      </c>
      <c r="D176" s="16">
        <v>44</v>
      </c>
      <c r="E176" s="253" t="s">
        <v>439</v>
      </c>
    </row>
    <row r="177" spans="1:5" ht="15.75" x14ac:dyDescent="0.25">
      <c r="A177" s="1"/>
      <c r="B177" s="228">
        <v>20085</v>
      </c>
      <c r="C177" s="253" t="s">
        <v>303</v>
      </c>
      <c r="D177" s="16">
        <v>44</v>
      </c>
      <c r="E177" s="253" t="s">
        <v>324</v>
      </c>
    </row>
    <row r="178" spans="1:5" ht="15.75" x14ac:dyDescent="0.25">
      <c r="A178" s="1"/>
      <c r="B178" s="228">
        <v>20093</v>
      </c>
      <c r="C178" s="253" t="s">
        <v>34</v>
      </c>
      <c r="D178" s="16">
        <v>46</v>
      </c>
      <c r="E178" s="253" t="s">
        <v>325</v>
      </c>
    </row>
    <row r="179" spans="1:5" ht="15.75" x14ac:dyDescent="0.25">
      <c r="A179" s="1"/>
      <c r="B179" s="228">
        <v>20093</v>
      </c>
      <c r="C179" s="253" t="s">
        <v>34</v>
      </c>
      <c r="D179" s="16">
        <v>52</v>
      </c>
      <c r="E179" s="253" t="s">
        <v>328</v>
      </c>
    </row>
    <row r="180" spans="1:5" ht="15.75" x14ac:dyDescent="0.25">
      <c r="A180" s="1"/>
      <c r="B180" s="228">
        <v>20085</v>
      </c>
      <c r="C180" s="253" t="s">
        <v>303</v>
      </c>
      <c r="D180" s="16">
        <v>52</v>
      </c>
      <c r="E180" s="253" t="s">
        <v>440</v>
      </c>
    </row>
    <row r="181" spans="1:5" ht="15.75" x14ac:dyDescent="0.25">
      <c r="A181" s="1"/>
      <c r="B181" s="228">
        <v>20025</v>
      </c>
      <c r="C181" s="253" t="s">
        <v>43</v>
      </c>
      <c r="D181" s="16">
        <v>53</v>
      </c>
      <c r="E181" s="253" t="s">
        <v>441</v>
      </c>
    </row>
    <row r="182" spans="1:5" ht="15.75" x14ac:dyDescent="0.25">
      <c r="A182" s="1"/>
      <c r="B182" s="228">
        <v>20052</v>
      </c>
      <c r="C182" s="253" t="s">
        <v>24</v>
      </c>
      <c r="D182" s="16">
        <v>53</v>
      </c>
      <c r="E182" s="253" t="s">
        <v>442</v>
      </c>
    </row>
    <row r="183" spans="1:5" ht="15.75" x14ac:dyDescent="0.25">
      <c r="A183" s="1"/>
      <c r="B183" s="228">
        <v>20046</v>
      </c>
      <c r="C183" s="253" t="s">
        <v>76</v>
      </c>
      <c r="D183" s="16">
        <v>53</v>
      </c>
      <c r="E183" s="253" t="s">
        <v>332</v>
      </c>
    </row>
    <row r="184" spans="1:5" ht="15.75" x14ac:dyDescent="0.25">
      <c r="A184" s="1"/>
      <c r="B184" s="228">
        <v>20089</v>
      </c>
      <c r="C184" s="253" t="s">
        <v>39</v>
      </c>
      <c r="D184" s="16">
        <v>53</v>
      </c>
      <c r="E184" s="253" t="s">
        <v>443</v>
      </c>
    </row>
    <row r="185" spans="1:5" ht="31.5" x14ac:dyDescent="0.25">
      <c r="A185" s="1"/>
      <c r="B185" s="228">
        <v>20029</v>
      </c>
      <c r="C185" s="253" t="s">
        <v>286</v>
      </c>
      <c r="D185" s="16">
        <v>53</v>
      </c>
      <c r="E185" s="253" t="s">
        <v>463</v>
      </c>
    </row>
    <row r="186" spans="1:5" ht="15.75" x14ac:dyDescent="0.25">
      <c r="A186" s="1"/>
      <c r="B186" s="228">
        <v>20029</v>
      </c>
      <c r="C186" s="253" t="s">
        <v>286</v>
      </c>
      <c r="D186" s="16">
        <v>54</v>
      </c>
      <c r="E186" s="253" t="s">
        <v>336</v>
      </c>
    </row>
    <row r="187" spans="1:5" ht="15.75" x14ac:dyDescent="0.25">
      <c r="A187" s="1"/>
      <c r="B187" s="228">
        <v>20069</v>
      </c>
      <c r="C187" s="253" t="s">
        <v>34</v>
      </c>
      <c r="D187" s="16">
        <v>58</v>
      </c>
      <c r="E187" s="253" t="s">
        <v>348</v>
      </c>
    </row>
    <row r="188" spans="1:5" ht="15.75" x14ac:dyDescent="0.25">
      <c r="A188" s="1"/>
      <c r="B188" s="292" t="s">
        <v>350</v>
      </c>
      <c r="C188" s="292"/>
      <c r="D188" s="16">
        <v>58</v>
      </c>
      <c r="E188" s="253" t="s">
        <v>349</v>
      </c>
    </row>
    <row r="189" spans="1:5" ht="15.75" x14ac:dyDescent="0.25">
      <c r="A189" s="1"/>
      <c r="B189" s="292" t="s">
        <v>352</v>
      </c>
      <c r="C189" s="292"/>
      <c r="D189" s="16">
        <v>58</v>
      </c>
      <c r="E189" s="253" t="s">
        <v>351</v>
      </c>
    </row>
    <row r="190" spans="1:5" ht="15.75" x14ac:dyDescent="0.25">
      <c r="A190" s="1"/>
      <c r="B190" s="1"/>
      <c r="C190" s="233"/>
      <c r="D190" s="234"/>
      <c r="E190" s="233"/>
    </row>
    <row r="191" spans="1:5" ht="15.75" x14ac:dyDescent="0.25">
      <c r="A191" s="1"/>
      <c r="B191" s="279" t="s">
        <v>169</v>
      </c>
      <c r="C191" s="279"/>
      <c r="D191" s="279"/>
      <c r="E191" s="279"/>
    </row>
    <row r="192" spans="1:5" ht="15.75" x14ac:dyDescent="0.25">
      <c r="A192" s="1"/>
      <c r="B192" s="232" t="s">
        <v>170</v>
      </c>
      <c r="C192" s="237" t="s">
        <v>171</v>
      </c>
      <c r="D192" s="232" t="s">
        <v>172</v>
      </c>
      <c r="E192" s="237" t="s">
        <v>173</v>
      </c>
    </row>
    <row r="193" spans="1:5" ht="15.75" x14ac:dyDescent="0.25">
      <c r="A193" s="1"/>
      <c r="B193" s="228">
        <v>20013</v>
      </c>
      <c r="C193" s="253" t="s">
        <v>180</v>
      </c>
      <c r="D193" s="16">
        <v>4</v>
      </c>
      <c r="E193" s="253" t="s">
        <v>181</v>
      </c>
    </row>
    <row r="194" spans="1:5" ht="15.75" x14ac:dyDescent="0.25">
      <c r="A194" s="1"/>
      <c r="B194" s="228">
        <v>20047</v>
      </c>
      <c r="C194" s="253" t="s">
        <v>182</v>
      </c>
      <c r="D194" s="16">
        <v>4</v>
      </c>
      <c r="E194" s="253" t="s">
        <v>183</v>
      </c>
    </row>
    <row r="195" spans="1:5" ht="15.75" x14ac:dyDescent="0.25">
      <c r="A195" s="1"/>
      <c r="B195" s="228">
        <v>20063</v>
      </c>
      <c r="C195" s="253" t="s">
        <v>184</v>
      </c>
      <c r="D195" s="16">
        <v>4</v>
      </c>
      <c r="E195" s="253" t="s">
        <v>181</v>
      </c>
    </row>
    <row r="196" spans="1:5" ht="15.75" x14ac:dyDescent="0.25">
      <c r="A196" s="1"/>
      <c r="B196" s="292" t="s">
        <v>218</v>
      </c>
      <c r="C196" s="292"/>
      <c r="D196" s="16">
        <v>18</v>
      </c>
      <c r="E196" s="253" t="s">
        <v>219</v>
      </c>
    </row>
    <row r="197" spans="1:5" ht="16.5" customHeight="1" x14ac:dyDescent="0.25">
      <c r="A197" s="1"/>
      <c r="B197" s="280" t="s">
        <v>218</v>
      </c>
      <c r="C197" s="281"/>
      <c r="D197" s="16">
        <v>30</v>
      </c>
      <c r="E197" s="253" t="s">
        <v>276</v>
      </c>
    </row>
    <row r="198" spans="1:5" ht="15.75" x14ac:dyDescent="0.25">
      <c r="A198" s="1"/>
      <c r="B198" s="228">
        <v>20014</v>
      </c>
      <c r="C198" s="253" t="s">
        <v>288</v>
      </c>
      <c r="D198" s="16">
        <v>35</v>
      </c>
      <c r="E198" s="253" t="s">
        <v>289</v>
      </c>
    </row>
    <row r="199" spans="1:5" ht="15.75" x14ac:dyDescent="0.25">
      <c r="A199" s="1"/>
      <c r="B199" s="228">
        <v>20047</v>
      </c>
      <c r="C199" s="253" t="s">
        <v>182</v>
      </c>
      <c r="D199" s="16">
        <v>36</v>
      </c>
      <c r="E199" s="253" t="s">
        <v>295</v>
      </c>
    </row>
    <row r="200" spans="1:5" ht="15.75" x14ac:dyDescent="0.25">
      <c r="A200" s="1"/>
      <c r="B200" s="228">
        <v>20063</v>
      </c>
      <c r="C200" s="253" t="s">
        <v>184</v>
      </c>
      <c r="D200" s="16">
        <v>36</v>
      </c>
      <c r="E200" s="253" t="s">
        <v>296</v>
      </c>
    </row>
    <row r="201" spans="1:5" ht="15.75" x14ac:dyDescent="0.25">
      <c r="A201" s="1"/>
      <c r="B201" s="228">
        <v>20057</v>
      </c>
      <c r="C201" s="253" t="s">
        <v>91</v>
      </c>
      <c r="D201" s="16">
        <v>42</v>
      </c>
      <c r="E201" s="253" t="s">
        <v>321</v>
      </c>
    </row>
    <row r="202" spans="1:5" ht="15.75" x14ac:dyDescent="0.25">
      <c r="A202" s="1"/>
      <c r="B202" s="228">
        <v>20058</v>
      </c>
      <c r="C202" s="253" t="s">
        <v>93</v>
      </c>
      <c r="D202" s="16">
        <v>42</v>
      </c>
      <c r="E202" s="253" t="s">
        <v>321</v>
      </c>
    </row>
    <row r="203" spans="1:5" ht="15.75" x14ac:dyDescent="0.25">
      <c r="A203" s="1"/>
      <c r="B203" s="228">
        <v>20014</v>
      </c>
      <c r="C203" s="253" t="s">
        <v>288</v>
      </c>
      <c r="D203" s="16">
        <v>50</v>
      </c>
      <c r="E203" s="253" t="s">
        <v>327</v>
      </c>
    </row>
    <row r="204" spans="1:5" ht="15.75" x14ac:dyDescent="0.25">
      <c r="A204" s="1"/>
      <c r="B204" s="282" t="s">
        <v>218</v>
      </c>
      <c r="C204" s="283"/>
      <c r="D204" s="16">
        <v>52</v>
      </c>
      <c r="E204" s="253" t="s">
        <v>444</v>
      </c>
    </row>
    <row r="205" spans="1:5" ht="15.75" x14ac:dyDescent="0.25">
      <c r="A205" s="1"/>
      <c r="B205" s="228">
        <v>20002</v>
      </c>
      <c r="C205" s="253" t="s">
        <v>333</v>
      </c>
      <c r="D205" s="16">
        <v>54</v>
      </c>
      <c r="E205" s="253" t="s">
        <v>334</v>
      </c>
    </row>
    <row r="206" spans="1:5" ht="15.75" x14ac:dyDescent="0.25">
      <c r="A206" s="1"/>
      <c r="B206" s="228">
        <v>20013</v>
      </c>
      <c r="C206" s="253" t="s">
        <v>180</v>
      </c>
      <c r="D206" s="16">
        <v>54</v>
      </c>
      <c r="E206" s="253" t="s">
        <v>335</v>
      </c>
    </row>
    <row r="207" spans="1:5" ht="15.75" x14ac:dyDescent="0.25">
      <c r="A207" s="1"/>
      <c r="B207" s="228">
        <v>20063</v>
      </c>
      <c r="C207" s="253" t="s">
        <v>184</v>
      </c>
      <c r="D207" s="16">
        <v>54</v>
      </c>
      <c r="E207" s="253" t="s">
        <v>335</v>
      </c>
    </row>
    <row r="208" spans="1:5" ht="15.75" x14ac:dyDescent="0.25">
      <c r="A208" s="1"/>
      <c r="B208" s="228">
        <v>20014</v>
      </c>
      <c r="C208" s="253" t="s">
        <v>288</v>
      </c>
      <c r="D208" s="16">
        <v>58</v>
      </c>
      <c r="E208" s="253" t="s">
        <v>354</v>
      </c>
    </row>
    <row r="209" spans="1:5" ht="15.75" x14ac:dyDescent="0.25">
      <c r="A209" s="1"/>
      <c r="B209" s="228">
        <v>20057</v>
      </c>
      <c r="C209" s="253" t="s">
        <v>91</v>
      </c>
      <c r="D209" s="16">
        <v>58</v>
      </c>
      <c r="E209" s="253" t="s">
        <v>445</v>
      </c>
    </row>
    <row r="210" spans="1:5" ht="15.75" x14ac:dyDescent="0.25">
      <c r="A210" s="1"/>
      <c r="B210" s="228">
        <v>20058</v>
      </c>
      <c r="C210" s="253" t="s">
        <v>93</v>
      </c>
      <c r="D210" s="16">
        <v>58</v>
      </c>
      <c r="E210" s="253" t="s">
        <v>445</v>
      </c>
    </row>
    <row r="211" spans="1:5" ht="15.75" x14ac:dyDescent="0.25">
      <c r="A211" s="1"/>
      <c r="B211" s="1"/>
      <c r="C211" s="233"/>
      <c r="D211" s="234"/>
      <c r="E211" s="233"/>
    </row>
    <row r="212" spans="1:5" ht="15.75" x14ac:dyDescent="0.25">
      <c r="A212" s="1"/>
      <c r="B212" s="1"/>
      <c r="C212" s="233"/>
      <c r="D212" s="234"/>
      <c r="E212" s="233"/>
    </row>
    <row r="213" spans="1:5" ht="15.75" x14ac:dyDescent="0.25">
      <c r="A213" s="1"/>
      <c r="B213" s="1"/>
      <c r="C213" s="233"/>
      <c r="D213" s="234"/>
      <c r="E213" s="233"/>
    </row>
    <row r="214" spans="1:5" ht="18" customHeight="1" x14ac:dyDescent="0.25">
      <c r="A214" s="1"/>
      <c r="B214" s="290" t="s">
        <v>446</v>
      </c>
      <c r="C214" s="290"/>
      <c r="D214" s="290"/>
      <c r="E214" s="290"/>
    </row>
    <row r="215" spans="1:5" ht="18" customHeight="1" x14ac:dyDescent="0.25">
      <c r="A215" s="1"/>
      <c r="B215" s="245"/>
      <c r="C215" s="245"/>
      <c r="D215" s="245" t="s">
        <v>172</v>
      </c>
      <c r="E215" s="245" t="s">
        <v>456</v>
      </c>
    </row>
    <row r="216" spans="1:5" ht="15.75" x14ac:dyDescent="0.25">
      <c r="A216" s="1"/>
      <c r="B216" s="287"/>
      <c r="C216" s="253"/>
      <c r="D216" s="16">
        <v>10</v>
      </c>
      <c r="E216" s="253" t="s">
        <v>195</v>
      </c>
    </row>
    <row r="217" spans="1:5" ht="31.5" x14ac:dyDescent="0.25">
      <c r="A217" s="1"/>
      <c r="B217" s="288"/>
      <c r="C217" s="253" t="s">
        <v>209</v>
      </c>
      <c r="D217" s="16">
        <v>13</v>
      </c>
      <c r="E217" s="253" t="s">
        <v>447</v>
      </c>
    </row>
    <row r="218" spans="1:5" ht="15.75" x14ac:dyDescent="0.25">
      <c r="A218" s="1"/>
      <c r="B218" s="288"/>
      <c r="C218" s="284"/>
      <c r="D218" s="16">
        <v>25</v>
      </c>
      <c r="E218" s="253" t="s">
        <v>448</v>
      </c>
    </row>
    <row r="219" spans="1:5" ht="31.5" x14ac:dyDescent="0.25">
      <c r="A219" s="1"/>
      <c r="B219" s="288"/>
      <c r="C219" s="285"/>
      <c r="D219" s="16">
        <v>25</v>
      </c>
      <c r="E219" s="253" t="s">
        <v>449</v>
      </c>
    </row>
    <row r="220" spans="1:5" ht="31.5" x14ac:dyDescent="0.25">
      <c r="A220" s="1"/>
      <c r="B220" s="288"/>
      <c r="C220" s="285"/>
      <c r="D220" s="16">
        <v>25</v>
      </c>
      <c r="E220" s="253" t="s">
        <v>450</v>
      </c>
    </row>
    <row r="221" spans="1:5" ht="31.5" x14ac:dyDescent="0.25">
      <c r="A221" s="1"/>
      <c r="B221" s="288"/>
      <c r="C221" s="285"/>
      <c r="D221" s="16">
        <v>26</v>
      </c>
      <c r="E221" s="253" t="s">
        <v>248</v>
      </c>
    </row>
    <row r="222" spans="1:5" ht="15.75" x14ac:dyDescent="0.25">
      <c r="A222" s="1"/>
      <c r="B222" s="288"/>
      <c r="C222" s="285"/>
      <c r="D222" s="16">
        <v>30</v>
      </c>
      <c r="E222" s="253" t="s">
        <v>266</v>
      </c>
    </row>
    <row r="223" spans="1:5" ht="15.75" x14ac:dyDescent="0.25">
      <c r="A223" s="1"/>
      <c r="B223" s="288"/>
      <c r="C223" s="285"/>
      <c r="D223" s="16">
        <v>35</v>
      </c>
      <c r="E223" s="253" t="s">
        <v>285</v>
      </c>
    </row>
    <row r="224" spans="1:5" ht="31.5" x14ac:dyDescent="0.25">
      <c r="A224" s="1"/>
      <c r="B224" s="288"/>
      <c r="C224" s="285"/>
      <c r="D224" s="16">
        <v>43</v>
      </c>
      <c r="E224" s="253" t="s">
        <v>451</v>
      </c>
    </row>
    <row r="225" spans="1:21" ht="47.25" x14ac:dyDescent="0.25">
      <c r="A225" s="1"/>
      <c r="B225" s="288"/>
      <c r="C225" s="286"/>
      <c r="D225" s="16">
        <v>53</v>
      </c>
      <c r="E225" s="253" t="s">
        <v>452</v>
      </c>
    </row>
    <row r="226" spans="1:21" ht="15.75" x14ac:dyDescent="0.25">
      <c r="A226" s="1"/>
      <c r="B226" s="288"/>
      <c r="C226" s="256" t="s">
        <v>339</v>
      </c>
      <c r="D226" s="16">
        <v>58</v>
      </c>
      <c r="E226" s="253" t="s">
        <v>340</v>
      </c>
    </row>
    <row r="227" spans="1:21" ht="78.75" x14ac:dyDescent="0.25">
      <c r="A227" s="1"/>
      <c r="B227" s="288"/>
      <c r="C227" s="256" t="s">
        <v>353</v>
      </c>
      <c r="D227" s="16">
        <v>58</v>
      </c>
      <c r="E227" s="253" t="s">
        <v>453</v>
      </c>
    </row>
    <row r="228" spans="1:21" ht="31.5" x14ac:dyDescent="0.25">
      <c r="A228" s="1"/>
      <c r="B228" s="289"/>
      <c r="C228" s="256" t="s">
        <v>353</v>
      </c>
      <c r="D228" s="16">
        <v>59</v>
      </c>
      <c r="E228" s="253" t="s">
        <v>454</v>
      </c>
    </row>
    <row r="230" spans="1:21" s="252" customFormat="1" ht="15.75" x14ac:dyDescent="0.25">
      <c r="A230" s="238"/>
      <c r="B230" s="239"/>
      <c r="C230" s="239"/>
      <c r="D230" s="240"/>
      <c r="E230" s="246"/>
      <c r="F230" s="239"/>
      <c r="G230" s="246"/>
      <c r="H230" s="246"/>
      <c r="I230" s="246"/>
      <c r="J230" s="247"/>
      <c r="K230" s="248"/>
      <c r="L230" s="249"/>
      <c r="M230" s="250"/>
      <c r="N230" s="250"/>
      <c r="O230" s="251"/>
      <c r="P230" s="251"/>
      <c r="Q230" s="251"/>
      <c r="R230" s="251"/>
      <c r="S230" s="251"/>
      <c r="T230" s="251"/>
      <c r="U230" s="251"/>
    </row>
    <row r="231" spans="1:21" x14ac:dyDescent="0.25">
      <c r="A231" s="241"/>
      <c r="B231" s="241"/>
      <c r="C231" s="242"/>
      <c r="D231" s="243"/>
    </row>
    <row r="232" spans="1:21" ht="15.75" x14ac:dyDescent="0.25">
      <c r="A232" s="231"/>
      <c r="B232" s="244"/>
      <c r="C232" s="231"/>
      <c r="D232" s="244"/>
    </row>
  </sheetData>
  <mergeCells count="18">
    <mergeCell ref="B4:E4"/>
    <mergeCell ref="B116:E116"/>
    <mergeCell ref="B135:E135"/>
    <mergeCell ref="B214:E214"/>
    <mergeCell ref="E19:E20"/>
    <mergeCell ref="E22:E25"/>
    <mergeCell ref="E26:E27"/>
    <mergeCell ref="B196:C196"/>
    <mergeCell ref="E35:E36"/>
    <mergeCell ref="B129:C129"/>
    <mergeCell ref="B188:C188"/>
    <mergeCell ref="B189:C189"/>
    <mergeCell ref="B149:B151"/>
    <mergeCell ref="B197:C197"/>
    <mergeCell ref="B204:C204"/>
    <mergeCell ref="C218:C225"/>
    <mergeCell ref="B216:B228"/>
    <mergeCell ref="B191:E191"/>
  </mergeCells>
  <pageMargins left="0.7" right="0.7" top="0.75" bottom="0.75" header="0.3" footer="0.3"/>
  <pageSetup paperSize="9" scale="73" fitToHeight="0" orientation="landscape" r:id="rId1"/>
  <rowBreaks count="4" manualBreakCount="4">
    <brk id="113" max="16383" man="1"/>
    <brk id="132" max="16383" man="1"/>
    <brk id="189" max="16383" man="1"/>
    <brk id="211"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41" workbookViewId="0">
      <selection activeCell="F53" sqref="F53:L53"/>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v>1</v>
      </c>
      <c r="H5" s="53"/>
      <c r="I5" s="55"/>
      <c r="J5" s="52"/>
      <c r="K5" s="57"/>
      <c r="L5" s="141"/>
    </row>
    <row r="6" spans="2:12" ht="31.5" x14ac:dyDescent="0.25">
      <c r="B6" s="266"/>
      <c r="C6" s="130">
        <v>60064</v>
      </c>
      <c r="D6" s="36" t="s">
        <v>26</v>
      </c>
      <c r="E6" s="36"/>
      <c r="F6" s="60"/>
      <c r="G6" s="42">
        <v>1</v>
      </c>
      <c r="H6" s="53"/>
      <c r="I6" s="55"/>
      <c r="J6" s="52"/>
      <c r="K6" s="57"/>
      <c r="L6" s="142"/>
    </row>
    <row r="7" spans="2:12" ht="15.75" x14ac:dyDescent="0.25">
      <c r="B7" s="266"/>
      <c r="C7" s="130">
        <v>20032</v>
      </c>
      <c r="D7" s="36" t="s">
        <v>27</v>
      </c>
      <c r="E7" s="36"/>
      <c r="F7" s="60"/>
      <c r="G7" s="42">
        <v>1</v>
      </c>
      <c r="H7" s="53"/>
      <c r="I7" s="55"/>
      <c r="J7" s="52"/>
      <c r="K7" s="57"/>
      <c r="L7" s="142"/>
    </row>
    <row r="8" spans="2:12" ht="31.5" x14ac:dyDescent="0.25">
      <c r="B8" s="266"/>
      <c r="C8" s="130">
        <v>20086</v>
      </c>
      <c r="D8" s="36" t="s">
        <v>28</v>
      </c>
      <c r="E8" s="36"/>
      <c r="F8" s="60"/>
      <c r="G8" s="42">
        <v>1</v>
      </c>
      <c r="H8" s="53"/>
      <c r="I8" s="55"/>
      <c r="J8" s="52"/>
      <c r="K8" s="57"/>
      <c r="L8" s="142"/>
    </row>
    <row r="9" spans="2:12" ht="47.25" x14ac:dyDescent="0.25">
      <c r="B9" s="266"/>
      <c r="C9" s="130">
        <v>20061</v>
      </c>
      <c r="D9" s="36" t="s">
        <v>29</v>
      </c>
      <c r="E9" s="36"/>
      <c r="F9" s="60"/>
      <c r="G9" s="42">
        <v>1</v>
      </c>
      <c r="H9" s="53"/>
      <c r="I9" s="55"/>
      <c r="J9" s="52"/>
      <c r="K9" s="57"/>
      <c r="L9" s="142"/>
    </row>
    <row r="10" spans="2:12" ht="47.25" x14ac:dyDescent="0.25">
      <c r="B10" s="266"/>
      <c r="C10" s="130">
        <v>20067</v>
      </c>
      <c r="D10" s="36" t="s">
        <v>30</v>
      </c>
      <c r="E10" s="36"/>
      <c r="F10" s="60"/>
      <c r="G10" s="42">
        <v>1</v>
      </c>
      <c r="H10" s="53"/>
      <c r="I10" s="55"/>
      <c r="J10" s="52"/>
      <c r="K10" s="57"/>
      <c r="L10" s="142"/>
    </row>
    <row r="11" spans="2:12" ht="47.25" x14ac:dyDescent="0.25">
      <c r="B11" s="266"/>
      <c r="C11" s="131">
        <v>20031</v>
      </c>
      <c r="D11" s="37" t="s">
        <v>19</v>
      </c>
      <c r="E11" s="37"/>
      <c r="F11" s="60"/>
      <c r="G11" s="42"/>
      <c r="H11" s="53"/>
      <c r="I11" s="55">
        <v>1</v>
      </c>
      <c r="J11" s="52"/>
      <c r="K11" s="57"/>
      <c r="L11" s="143"/>
    </row>
    <row r="12" spans="2:12" ht="47.25" x14ac:dyDescent="0.25">
      <c r="B12" s="266"/>
      <c r="C12" s="131">
        <v>20039</v>
      </c>
      <c r="D12" s="37" t="s">
        <v>3</v>
      </c>
      <c r="E12" s="37"/>
      <c r="F12" s="60"/>
      <c r="G12" s="42"/>
      <c r="H12" s="53"/>
      <c r="I12" s="55">
        <v>1</v>
      </c>
      <c r="J12" s="52"/>
      <c r="K12" s="57"/>
      <c r="L12" s="143"/>
    </row>
    <row r="13" spans="2:12" ht="31.5" x14ac:dyDescent="0.25">
      <c r="B13" s="266"/>
      <c r="C13" s="131">
        <v>20073</v>
      </c>
      <c r="D13" s="37" t="s">
        <v>4</v>
      </c>
      <c r="E13" s="37"/>
      <c r="F13" s="60"/>
      <c r="G13" s="42"/>
      <c r="H13" s="53"/>
      <c r="I13" s="55">
        <v>1</v>
      </c>
      <c r="J13" s="52"/>
      <c r="K13" s="57"/>
      <c r="L13" s="144"/>
    </row>
    <row r="14" spans="2:12" ht="15.75" x14ac:dyDescent="0.25">
      <c r="B14" s="267"/>
      <c r="C14" s="258"/>
      <c r="D14" s="258"/>
      <c r="E14" s="173"/>
      <c r="F14" s="268"/>
      <c r="G14" s="268"/>
      <c r="H14" s="268"/>
      <c r="I14" s="268"/>
      <c r="J14" s="268"/>
      <c r="K14" s="268"/>
      <c r="L14" s="268"/>
    </row>
    <row r="15" spans="2:12" ht="47.25" x14ac:dyDescent="0.25">
      <c r="B15" s="269" t="s">
        <v>144</v>
      </c>
      <c r="C15" s="128">
        <v>20033</v>
      </c>
      <c r="D15" s="38" t="s">
        <v>50</v>
      </c>
      <c r="E15" s="38"/>
      <c r="F15" s="61"/>
      <c r="G15" s="44">
        <v>1</v>
      </c>
      <c r="H15" s="54"/>
      <c r="I15" s="56"/>
      <c r="J15" s="58"/>
      <c r="K15" s="59"/>
      <c r="L15" s="145"/>
    </row>
    <row r="16" spans="2:12" ht="15.75" x14ac:dyDescent="0.25">
      <c r="B16" s="270"/>
      <c r="C16" s="41">
        <v>20081</v>
      </c>
      <c r="D16" s="37" t="s">
        <v>57</v>
      </c>
      <c r="E16" s="38"/>
      <c r="F16" s="61"/>
      <c r="G16" s="43"/>
      <c r="H16" s="54"/>
      <c r="I16" s="56">
        <v>1</v>
      </c>
      <c r="J16" s="58"/>
      <c r="K16" s="59"/>
      <c r="L16" s="144"/>
    </row>
    <row r="17" spans="2:12" ht="47.25" x14ac:dyDescent="0.25">
      <c r="B17" s="270"/>
      <c r="C17" s="41">
        <v>60050</v>
      </c>
      <c r="D17" s="37" t="s">
        <v>123</v>
      </c>
      <c r="E17" s="38"/>
      <c r="F17" s="61"/>
      <c r="G17" s="43">
        <v>1</v>
      </c>
      <c r="H17" s="54"/>
      <c r="I17" s="56"/>
      <c r="J17" s="58"/>
      <c r="K17" s="59"/>
      <c r="L17" s="144"/>
    </row>
    <row r="18" spans="2:12" ht="31.5" x14ac:dyDescent="0.25">
      <c r="B18" s="270"/>
      <c r="C18" s="41">
        <v>60076</v>
      </c>
      <c r="D18" s="37" t="s">
        <v>78</v>
      </c>
      <c r="E18" s="38"/>
      <c r="F18" s="61"/>
      <c r="G18" s="43">
        <v>1</v>
      </c>
      <c r="H18" s="54"/>
      <c r="I18" s="56"/>
      <c r="J18" s="58"/>
      <c r="K18" s="59"/>
      <c r="L18" s="144"/>
    </row>
    <row r="19" spans="2:12" ht="15.75" x14ac:dyDescent="0.25">
      <c r="B19" s="270"/>
      <c r="C19" s="41">
        <v>20038</v>
      </c>
      <c r="D19" s="37" t="s">
        <v>27</v>
      </c>
      <c r="E19" s="38"/>
      <c r="F19" s="61"/>
      <c r="G19" s="43">
        <v>1</v>
      </c>
      <c r="H19" s="54"/>
      <c r="I19" s="56"/>
      <c r="J19" s="58"/>
      <c r="K19" s="59"/>
      <c r="L19" s="144"/>
    </row>
    <row r="20" spans="2:12" ht="31.5" x14ac:dyDescent="0.25">
      <c r="B20" s="270"/>
      <c r="C20" s="41"/>
      <c r="D20" s="37" t="s">
        <v>77</v>
      </c>
      <c r="E20" s="38"/>
      <c r="F20" s="61"/>
      <c r="G20" s="43">
        <v>1</v>
      </c>
      <c r="H20" s="54"/>
      <c r="I20" s="56"/>
      <c r="J20" s="58"/>
      <c r="K20" s="59"/>
      <c r="L20" s="144"/>
    </row>
    <row r="21" spans="2:12" ht="31.5" x14ac:dyDescent="0.25">
      <c r="B21" s="270"/>
      <c r="C21" s="41">
        <v>20000</v>
      </c>
      <c r="D21" s="37" t="s">
        <v>59</v>
      </c>
      <c r="E21" s="38"/>
      <c r="F21" s="61"/>
      <c r="G21" s="43">
        <v>1</v>
      </c>
      <c r="H21" s="54"/>
      <c r="I21" s="56"/>
      <c r="J21" s="58"/>
      <c r="K21" s="59"/>
      <c r="L21" s="144"/>
    </row>
    <row r="22" spans="2:12" ht="31.5" x14ac:dyDescent="0.25">
      <c r="B22" s="270"/>
      <c r="C22" s="41">
        <v>20001</v>
      </c>
      <c r="D22" s="37" t="s">
        <v>60</v>
      </c>
      <c r="E22" s="38"/>
      <c r="F22" s="61"/>
      <c r="G22" s="43">
        <v>1</v>
      </c>
      <c r="H22" s="54"/>
      <c r="I22" s="56"/>
      <c r="J22" s="58"/>
      <c r="K22" s="59"/>
      <c r="L22" s="144"/>
    </row>
    <row r="23" spans="2:12" ht="15.75" x14ac:dyDescent="0.25">
      <c r="B23" s="270"/>
      <c r="C23" s="41">
        <v>20023</v>
      </c>
      <c r="D23" s="37" t="s">
        <v>43</v>
      </c>
      <c r="E23" s="38"/>
      <c r="F23" s="61"/>
      <c r="G23" s="43">
        <v>1</v>
      </c>
      <c r="H23" s="54"/>
      <c r="I23" s="56"/>
      <c r="J23" s="58"/>
      <c r="K23" s="59"/>
      <c r="L23" s="144"/>
    </row>
    <row r="24" spans="2:12" ht="31.5" x14ac:dyDescent="0.25">
      <c r="B24" s="270"/>
      <c r="C24" s="41">
        <v>20017</v>
      </c>
      <c r="D24" s="37" t="s">
        <v>63</v>
      </c>
      <c r="E24" s="38"/>
      <c r="F24" s="61"/>
      <c r="G24" s="43">
        <v>1</v>
      </c>
      <c r="H24" s="54"/>
      <c r="I24" s="56"/>
      <c r="J24" s="58"/>
      <c r="K24" s="59"/>
      <c r="L24" s="144"/>
    </row>
    <row r="25" spans="2:12" ht="31.5" x14ac:dyDescent="0.25">
      <c r="B25" s="270"/>
      <c r="C25" s="122">
        <v>20010</v>
      </c>
      <c r="D25" s="66" t="s">
        <v>64</v>
      </c>
      <c r="E25" s="162"/>
      <c r="F25" s="73"/>
      <c r="G25" s="74">
        <v>1</v>
      </c>
      <c r="H25" s="75"/>
      <c r="I25" s="76"/>
      <c r="J25" s="77"/>
      <c r="K25" s="78"/>
      <c r="L25" s="146"/>
    </row>
    <row r="26" spans="2:12" ht="31.5" x14ac:dyDescent="0.25">
      <c r="B26" s="270"/>
      <c r="C26" s="41">
        <v>20007</v>
      </c>
      <c r="D26" s="37" t="s">
        <v>70</v>
      </c>
      <c r="E26" s="37"/>
      <c r="F26" s="79"/>
      <c r="G26" s="43"/>
      <c r="H26" s="80"/>
      <c r="I26" s="81">
        <v>1</v>
      </c>
      <c r="J26" s="82"/>
      <c r="K26" s="83"/>
      <c r="L26" s="144"/>
    </row>
    <row r="27" spans="2:12" ht="31.5" x14ac:dyDescent="0.25">
      <c r="B27" s="270"/>
      <c r="C27" s="41">
        <v>20074</v>
      </c>
      <c r="D27" s="37" t="s">
        <v>79</v>
      </c>
      <c r="E27" s="38"/>
      <c r="F27" s="61"/>
      <c r="G27" s="43"/>
      <c r="H27" s="54"/>
      <c r="I27" s="56">
        <v>1</v>
      </c>
      <c r="J27" s="58"/>
      <c r="K27" s="59"/>
      <c r="L27" s="144"/>
    </row>
    <row r="28" spans="2:12" ht="47.25" x14ac:dyDescent="0.25">
      <c r="B28" s="270"/>
      <c r="C28" s="41">
        <v>20055</v>
      </c>
      <c r="D28" s="37" t="s">
        <v>83</v>
      </c>
      <c r="E28" s="38"/>
      <c r="F28" s="61"/>
      <c r="G28" s="43">
        <v>1</v>
      </c>
      <c r="H28" s="54"/>
      <c r="I28" s="56"/>
      <c r="J28" s="58"/>
      <c r="K28" s="59"/>
      <c r="L28" s="144"/>
    </row>
    <row r="29" spans="2:12" ht="31.5" x14ac:dyDescent="0.25">
      <c r="B29" s="270"/>
      <c r="C29" s="41">
        <v>20099</v>
      </c>
      <c r="D29" s="37" t="s">
        <v>62</v>
      </c>
      <c r="E29" s="38"/>
      <c r="F29" s="61"/>
      <c r="G29" s="43">
        <v>1</v>
      </c>
      <c r="H29" s="54"/>
      <c r="I29" s="56"/>
      <c r="J29" s="58"/>
      <c r="K29" s="59"/>
      <c r="L29" s="144"/>
    </row>
    <row r="30" spans="2:12" ht="15.75" x14ac:dyDescent="0.25">
      <c r="B30" s="270"/>
      <c r="C30" s="41">
        <v>20005</v>
      </c>
      <c r="D30" s="37" t="s">
        <v>65</v>
      </c>
      <c r="E30" s="38"/>
      <c r="F30" s="61"/>
      <c r="G30" s="43">
        <v>1</v>
      </c>
      <c r="H30" s="54"/>
      <c r="I30" s="56"/>
      <c r="J30" s="58"/>
      <c r="K30" s="59"/>
      <c r="L30" s="144"/>
    </row>
    <row r="31" spans="2:12" ht="31.5" x14ac:dyDescent="0.25">
      <c r="B31" s="270"/>
      <c r="C31" s="41">
        <v>20004</v>
      </c>
      <c r="D31" s="37" t="s">
        <v>66</v>
      </c>
      <c r="E31" s="38"/>
      <c r="F31" s="61"/>
      <c r="G31" s="43">
        <v>1</v>
      </c>
      <c r="H31" s="54"/>
      <c r="I31" s="56"/>
      <c r="J31" s="58"/>
      <c r="K31" s="59"/>
      <c r="L31" s="144"/>
    </row>
    <row r="32" spans="2:12" ht="31.5" x14ac:dyDescent="0.25">
      <c r="B32" s="270"/>
      <c r="C32" s="41">
        <v>20094</v>
      </c>
      <c r="D32" s="37" t="s">
        <v>86</v>
      </c>
      <c r="E32" s="38"/>
      <c r="F32" s="61"/>
      <c r="G32" s="43">
        <v>1</v>
      </c>
      <c r="H32" s="54"/>
      <c r="I32" s="56"/>
      <c r="J32" s="58"/>
      <c r="K32" s="59"/>
      <c r="L32" s="144"/>
    </row>
    <row r="33" spans="2:12" ht="31.5" x14ac:dyDescent="0.25">
      <c r="B33" s="270"/>
      <c r="C33" s="41">
        <v>20053</v>
      </c>
      <c r="D33" s="37" t="s">
        <v>73</v>
      </c>
      <c r="E33" s="38"/>
      <c r="F33" s="61"/>
      <c r="G33" s="43">
        <v>1</v>
      </c>
      <c r="H33" s="54"/>
      <c r="I33" s="56"/>
      <c r="J33" s="58"/>
      <c r="K33" s="59"/>
      <c r="L33" s="144"/>
    </row>
    <row r="34" spans="2:12" ht="31.5" x14ac:dyDescent="0.25">
      <c r="B34" s="270"/>
      <c r="C34" s="41">
        <v>20097</v>
      </c>
      <c r="D34" s="37" t="s">
        <v>74</v>
      </c>
      <c r="E34" s="38"/>
      <c r="F34" s="61"/>
      <c r="G34" s="43">
        <v>1</v>
      </c>
      <c r="H34" s="54"/>
      <c r="I34" s="56"/>
      <c r="J34" s="58"/>
      <c r="K34" s="59"/>
      <c r="L34" s="144"/>
    </row>
    <row r="35" spans="2:12" ht="47.25" x14ac:dyDescent="0.25">
      <c r="B35" s="270"/>
      <c r="C35" s="41" t="s">
        <v>75</v>
      </c>
      <c r="D35" s="37" t="s">
        <v>80</v>
      </c>
      <c r="E35" s="38"/>
      <c r="F35" s="61"/>
      <c r="G35" s="43">
        <v>1</v>
      </c>
      <c r="H35" s="54"/>
      <c r="I35" s="56"/>
      <c r="J35" s="58"/>
      <c r="K35" s="59"/>
      <c r="L35" s="144"/>
    </row>
    <row r="36" spans="2:12" ht="47.25" x14ac:dyDescent="0.25">
      <c r="B36" s="270"/>
      <c r="C36" s="41" t="s">
        <v>75</v>
      </c>
      <c r="D36" s="37" t="s">
        <v>80</v>
      </c>
      <c r="E36" s="38"/>
      <c r="F36" s="61"/>
      <c r="G36" s="43">
        <v>1</v>
      </c>
      <c r="H36" s="54"/>
      <c r="I36" s="56"/>
      <c r="J36" s="58"/>
      <c r="K36" s="59"/>
      <c r="L36" s="144"/>
    </row>
    <row r="37" spans="2:12" ht="31.5" x14ac:dyDescent="0.25">
      <c r="B37" s="270"/>
      <c r="C37" s="41" t="s">
        <v>75</v>
      </c>
      <c r="D37" s="37" t="s">
        <v>82</v>
      </c>
      <c r="E37" s="38"/>
      <c r="F37" s="61"/>
      <c r="G37" s="43">
        <v>1</v>
      </c>
      <c r="H37" s="54"/>
      <c r="I37" s="56"/>
      <c r="J37" s="58"/>
      <c r="K37" s="59"/>
      <c r="L37" s="144"/>
    </row>
    <row r="38" spans="2:12" ht="31.5" x14ac:dyDescent="0.25">
      <c r="B38" s="270"/>
      <c r="C38" s="41" t="s">
        <v>75</v>
      </c>
      <c r="D38" s="37" t="s">
        <v>81</v>
      </c>
      <c r="E38" s="38"/>
      <c r="F38" s="61"/>
      <c r="G38" s="43">
        <v>1</v>
      </c>
      <c r="H38" s="54"/>
      <c r="I38" s="56"/>
      <c r="J38" s="58"/>
      <c r="K38" s="59"/>
      <c r="L38" s="144"/>
    </row>
    <row r="39" spans="2:12" ht="15.75" x14ac:dyDescent="0.25">
      <c r="B39" s="270"/>
      <c r="C39" s="41">
        <v>20045</v>
      </c>
      <c r="D39" s="37" t="s">
        <v>76</v>
      </c>
      <c r="E39" s="38"/>
      <c r="F39" s="61"/>
      <c r="G39" s="43">
        <v>1</v>
      </c>
      <c r="H39" s="54"/>
      <c r="I39" s="56"/>
      <c r="J39" s="58"/>
      <c r="K39" s="59"/>
      <c r="L39" s="144"/>
    </row>
    <row r="40" spans="2:12" ht="31.5" x14ac:dyDescent="0.25">
      <c r="B40" s="270"/>
      <c r="C40" s="41">
        <v>20068</v>
      </c>
      <c r="D40" s="37" t="s">
        <v>88</v>
      </c>
      <c r="E40" s="38"/>
      <c r="F40" s="61"/>
      <c r="G40" s="43">
        <v>1</v>
      </c>
      <c r="H40" s="54"/>
      <c r="I40" s="56"/>
      <c r="J40" s="58"/>
      <c r="K40" s="59"/>
      <c r="L40" s="144"/>
    </row>
    <row r="41" spans="2:12" ht="47.25" x14ac:dyDescent="0.25">
      <c r="B41" s="270" t="s">
        <v>144</v>
      </c>
      <c r="C41" s="41">
        <v>20069</v>
      </c>
      <c r="D41" s="37" t="s">
        <v>5</v>
      </c>
      <c r="E41" s="38"/>
      <c r="F41" s="61"/>
      <c r="G41" s="43">
        <v>1</v>
      </c>
      <c r="H41" s="54"/>
      <c r="I41" s="56"/>
      <c r="J41" s="58"/>
      <c r="K41" s="59"/>
      <c r="L41" s="144"/>
    </row>
    <row r="42" spans="2:12" ht="31.5" x14ac:dyDescent="0.25">
      <c r="B42" s="270"/>
      <c r="C42" s="41">
        <v>20070</v>
      </c>
      <c r="D42" s="37" t="s">
        <v>138</v>
      </c>
      <c r="E42" s="38"/>
      <c r="F42" s="61"/>
      <c r="G42" s="43">
        <v>1</v>
      </c>
      <c r="H42" s="54"/>
      <c r="I42" s="56"/>
      <c r="J42" s="58"/>
      <c r="K42" s="59"/>
      <c r="L42" s="144"/>
    </row>
    <row r="43" spans="2:12" ht="63" x14ac:dyDescent="0.25">
      <c r="B43" s="270"/>
      <c r="C43" s="41">
        <v>20009</v>
      </c>
      <c r="D43" s="37" t="s">
        <v>11</v>
      </c>
      <c r="E43" s="38"/>
      <c r="F43" s="61"/>
      <c r="G43" s="43">
        <v>1</v>
      </c>
      <c r="H43" s="54"/>
      <c r="I43" s="56"/>
      <c r="J43" s="58"/>
      <c r="K43" s="59"/>
      <c r="L43" s="144"/>
    </row>
    <row r="44" spans="2:12" ht="31.5" x14ac:dyDescent="0.25">
      <c r="B44" s="270"/>
      <c r="C44" s="41">
        <v>20091</v>
      </c>
      <c r="D44" s="37" t="s">
        <v>12</v>
      </c>
      <c r="E44" s="38"/>
      <c r="F44" s="61"/>
      <c r="G44" s="43"/>
      <c r="H44" s="54"/>
      <c r="I44" s="56"/>
      <c r="J44" s="58"/>
      <c r="K44" s="59"/>
      <c r="L44" s="144"/>
    </row>
    <row r="45" spans="2:12" ht="31.5" x14ac:dyDescent="0.25">
      <c r="B45" s="270"/>
      <c r="C45" s="41">
        <v>20090</v>
      </c>
      <c r="D45" s="37" t="s">
        <v>13</v>
      </c>
      <c r="E45" s="38"/>
      <c r="F45" s="61"/>
      <c r="G45" s="43"/>
      <c r="H45" s="54"/>
      <c r="I45" s="56">
        <v>1</v>
      </c>
      <c r="J45" s="58"/>
      <c r="K45" s="59"/>
      <c r="L45" s="144"/>
    </row>
    <row r="46" spans="2:12" ht="15.75" x14ac:dyDescent="0.25">
      <c r="B46" s="270"/>
      <c r="C46" s="41">
        <v>20030</v>
      </c>
      <c r="D46" s="37" t="s">
        <v>61</v>
      </c>
      <c r="E46" s="38"/>
      <c r="F46" s="61"/>
      <c r="G46" s="43">
        <v>1</v>
      </c>
      <c r="H46" s="54"/>
      <c r="I46" s="56"/>
      <c r="J46" s="58"/>
      <c r="K46" s="59"/>
      <c r="L46" s="144"/>
    </row>
    <row r="47" spans="2:12" ht="31.5" x14ac:dyDescent="0.25">
      <c r="B47" s="270"/>
      <c r="C47" s="41">
        <v>20076</v>
      </c>
      <c r="D47" s="38" t="s">
        <v>71</v>
      </c>
      <c r="E47" s="38"/>
      <c r="F47" s="61"/>
      <c r="G47" s="43">
        <v>1</v>
      </c>
      <c r="H47" s="54"/>
      <c r="I47" s="56"/>
      <c r="J47" s="58"/>
      <c r="K47" s="59"/>
      <c r="L47" s="144"/>
    </row>
    <row r="48" spans="2:12" ht="31.5" x14ac:dyDescent="0.25">
      <c r="B48" s="270"/>
      <c r="C48" s="41">
        <v>20077</v>
      </c>
      <c r="D48" s="38" t="s">
        <v>72</v>
      </c>
      <c r="E48" s="38"/>
      <c r="F48" s="61"/>
      <c r="G48" s="43">
        <v>1</v>
      </c>
      <c r="H48" s="54"/>
      <c r="I48" s="56"/>
      <c r="J48" s="58"/>
      <c r="K48" s="59"/>
      <c r="L48" s="144"/>
    </row>
    <row r="49" spans="2:12" ht="47.25" x14ac:dyDescent="0.25">
      <c r="B49" s="270"/>
      <c r="C49" s="41">
        <v>20056</v>
      </c>
      <c r="D49" s="38" t="s">
        <v>85</v>
      </c>
      <c r="E49" s="38"/>
      <c r="F49" s="61"/>
      <c r="G49" s="43">
        <v>1</v>
      </c>
      <c r="H49" s="54"/>
      <c r="I49" s="56"/>
      <c r="J49" s="58"/>
      <c r="K49" s="59"/>
      <c r="L49" s="144"/>
    </row>
    <row r="50" spans="2:12" ht="63" x14ac:dyDescent="0.25">
      <c r="B50" s="270"/>
      <c r="C50" s="41">
        <v>20096</v>
      </c>
      <c r="D50" s="38" t="s">
        <v>84</v>
      </c>
      <c r="E50" s="38"/>
      <c r="F50" s="61"/>
      <c r="G50" s="43">
        <v>1</v>
      </c>
      <c r="H50" s="54"/>
      <c r="I50" s="56"/>
      <c r="J50" s="58"/>
      <c r="K50" s="59"/>
      <c r="L50" s="144"/>
    </row>
    <row r="51" spans="2:12" ht="47.25" x14ac:dyDescent="0.25">
      <c r="B51" s="270"/>
      <c r="C51" s="41" t="s">
        <v>75</v>
      </c>
      <c r="D51" s="38" t="s">
        <v>87</v>
      </c>
      <c r="E51" s="38"/>
      <c r="F51" s="61"/>
      <c r="G51" s="43">
        <v>1</v>
      </c>
      <c r="H51" s="54"/>
      <c r="I51" s="56"/>
      <c r="J51" s="58"/>
      <c r="K51" s="59"/>
      <c r="L51" s="144"/>
    </row>
    <row r="52" spans="2:12" ht="31.5" x14ac:dyDescent="0.25">
      <c r="B52" s="270"/>
      <c r="C52" s="41">
        <v>20092</v>
      </c>
      <c r="D52" s="37" t="s">
        <v>14</v>
      </c>
      <c r="E52" s="37"/>
      <c r="F52" s="79"/>
      <c r="G52" s="43">
        <v>1</v>
      </c>
      <c r="H52" s="80"/>
      <c r="I52" s="81"/>
      <c r="J52" s="82"/>
      <c r="K52" s="83"/>
      <c r="L52" s="144"/>
    </row>
    <row r="53" spans="2:12" ht="15.75" x14ac:dyDescent="0.25">
      <c r="B53" s="174"/>
      <c r="C53" s="258"/>
      <c r="D53" s="258"/>
      <c r="E53" s="173"/>
      <c r="F53" s="268"/>
      <c r="G53" s="268"/>
      <c r="H53" s="268"/>
      <c r="I53" s="268"/>
      <c r="J53" s="268"/>
      <c r="K53" s="268"/>
      <c r="L53" s="268"/>
    </row>
    <row r="54" spans="2:12" ht="47.25" x14ac:dyDescent="0.25">
      <c r="B54" s="269" t="s">
        <v>145</v>
      </c>
      <c r="C54" s="128">
        <v>20008</v>
      </c>
      <c r="D54" s="38" t="s">
        <v>31</v>
      </c>
      <c r="E54" s="38"/>
      <c r="F54" s="61"/>
      <c r="G54" s="44"/>
      <c r="H54" s="54"/>
      <c r="I54" s="56"/>
      <c r="J54" s="58"/>
      <c r="K54" s="59"/>
      <c r="L54" s="147"/>
    </row>
    <row r="55" spans="2:12" ht="15.75" x14ac:dyDescent="0.25">
      <c r="B55" s="270"/>
      <c r="C55" s="41">
        <v>20025</v>
      </c>
      <c r="D55" s="37" t="s">
        <v>43</v>
      </c>
      <c r="E55" s="38"/>
      <c r="F55" s="61"/>
      <c r="G55" s="44"/>
      <c r="H55" s="54"/>
      <c r="I55" s="56"/>
      <c r="J55" s="58"/>
      <c r="K55" s="59"/>
      <c r="L55" s="144"/>
    </row>
    <row r="56" spans="2:12" ht="31.5" x14ac:dyDescent="0.25">
      <c r="B56" s="270"/>
      <c r="C56" s="41">
        <v>20052</v>
      </c>
      <c r="D56" s="37" t="s">
        <v>33</v>
      </c>
      <c r="E56" s="38"/>
      <c r="F56" s="61"/>
      <c r="G56" s="44"/>
      <c r="H56" s="54"/>
      <c r="I56" s="56"/>
      <c r="J56" s="58"/>
      <c r="K56" s="59"/>
      <c r="L56" s="144"/>
    </row>
    <row r="57" spans="2:12" ht="31.5" x14ac:dyDescent="0.25">
      <c r="B57" s="270"/>
      <c r="C57" s="41">
        <v>20093</v>
      </c>
      <c r="D57" s="37" t="s">
        <v>34</v>
      </c>
      <c r="E57" s="38"/>
      <c r="F57" s="61"/>
      <c r="G57" s="44"/>
      <c r="H57" s="54"/>
      <c r="I57" s="56"/>
      <c r="J57" s="58"/>
      <c r="K57" s="59"/>
      <c r="L57" s="144"/>
    </row>
    <row r="58" spans="2:12" ht="31.5" x14ac:dyDescent="0.25">
      <c r="B58" s="270"/>
      <c r="C58" s="41">
        <v>20046</v>
      </c>
      <c r="D58" s="37" t="s">
        <v>7</v>
      </c>
      <c r="E58" s="38"/>
      <c r="F58" s="61"/>
      <c r="G58" s="44"/>
      <c r="H58" s="54"/>
      <c r="I58" s="56"/>
      <c r="J58" s="58"/>
      <c r="K58" s="59"/>
      <c r="L58" s="144"/>
    </row>
    <row r="59" spans="2:12" ht="31.5" x14ac:dyDescent="0.25">
      <c r="B59" s="270"/>
      <c r="C59" s="41"/>
      <c r="D59" s="37" t="s">
        <v>44</v>
      </c>
      <c r="E59" s="38"/>
      <c r="F59" s="61"/>
      <c r="G59" s="44"/>
      <c r="H59" s="54"/>
      <c r="I59" s="56"/>
      <c r="J59" s="58"/>
      <c r="K59" s="59"/>
      <c r="L59" s="144"/>
    </row>
    <row r="60" spans="2:12" ht="31.5" x14ac:dyDescent="0.25">
      <c r="B60" s="270"/>
      <c r="C60" s="41">
        <v>20089</v>
      </c>
      <c r="D60" s="37" t="s">
        <v>39</v>
      </c>
      <c r="E60" s="38"/>
      <c r="F60" s="61"/>
      <c r="G60" s="44"/>
      <c r="H60" s="54"/>
      <c r="I60" s="56"/>
      <c r="J60" s="58"/>
      <c r="K60" s="59"/>
      <c r="L60" s="144"/>
    </row>
    <row r="61" spans="2:12" ht="31.5" x14ac:dyDescent="0.25">
      <c r="B61" s="270"/>
      <c r="C61" s="41">
        <v>20088</v>
      </c>
      <c r="D61" s="37" t="s">
        <v>36</v>
      </c>
      <c r="E61" s="38"/>
      <c r="F61" s="61"/>
      <c r="G61" s="44"/>
      <c r="H61" s="54"/>
      <c r="I61" s="56"/>
      <c r="J61" s="58"/>
      <c r="K61" s="59"/>
      <c r="L61" s="144"/>
    </row>
    <row r="62" spans="2:12" ht="15.75" x14ac:dyDescent="0.25">
      <c r="B62" s="270"/>
      <c r="C62" s="41">
        <v>20037</v>
      </c>
      <c r="D62" s="37" t="s">
        <v>35</v>
      </c>
      <c r="E62" s="38"/>
      <c r="F62" s="61"/>
      <c r="G62" s="44"/>
      <c r="H62" s="54"/>
      <c r="I62" s="56"/>
      <c r="J62" s="58"/>
      <c r="K62" s="59"/>
      <c r="L62" s="144"/>
    </row>
    <row r="63" spans="2:12" ht="31.5" x14ac:dyDescent="0.25">
      <c r="B63" s="270"/>
      <c r="C63" s="41"/>
      <c r="D63" s="37" t="s">
        <v>47</v>
      </c>
      <c r="E63" s="38"/>
      <c r="F63" s="61"/>
      <c r="G63" s="44"/>
      <c r="H63" s="54"/>
      <c r="I63" s="56"/>
      <c r="J63" s="58"/>
      <c r="K63" s="59"/>
      <c r="L63" s="144"/>
    </row>
    <row r="64" spans="2:12" ht="31.5" x14ac:dyDescent="0.25">
      <c r="B64" s="270"/>
      <c r="C64" s="41"/>
      <c r="D64" s="37" t="s">
        <v>48</v>
      </c>
      <c r="E64" s="38"/>
      <c r="F64" s="61"/>
      <c r="G64" s="44"/>
      <c r="H64" s="54"/>
      <c r="I64" s="56"/>
      <c r="J64" s="58"/>
      <c r="K64" s="59"/>
      <c r="L64" s="144"/>
    </row>
    <row r="65" spans="2:12" ht="63" x14ac:dyDescent="0.25">
      <c r="B65" s="270"/>
      <c r="C65" s="41">
        <v>20050</v>
      </c>
      <c r="D65" s="37" t="s">
        <v>9</v>
      </c>
      <c r="E65" s="38"/>
      <c r="F65" s="61"/>
      <c r="G65" s="44"/>
      <c r="H65" s="54"/>
      <c r="I65" s="56"/>
      <c r="J65" s="58"/>
      <c r="K65" s="59"/>
      <c r="L65" s="144"/>
    </row>
    <row r="66" spans="2:12" ht="31.5" x14ac:dyDescent="0.25">
      <c r="B66" s="270"/>
      <c r="C66" s="41">
        <v>20087</v>
      </c>
      <c r="D66" s="37" t="s">
        <v>37</v>
      </c>
      <c r="E66" s="38"/>
      <c r="F66" s="61"/>
      <c r="G66" s="44"/>
      <c r="H66" s="54"/>
      <c r="I66" s="56"/>
      <c r="J66" s="58"/>
      <c r="K66" s="59"/>
      <c r="L66" s="144"/>
    </row>
    <row r="67" spans="2:12" ht="31.5" x14ac:dyDescent="0.25">
      <c r="B67" s="270"/>
      <c r="C67" s="41"/>
      <c r="D67" s="37" t="s">
        <v>45</v>
      </c>
      <c r="E67" s="38"/>
      <c r="F67" s="61"/>
      <c r="G67" s="44"/>
      <c r="H67" s="54"/>
      <c r="I67" s="56"/>
      <c r="J67" s="58"/>
      <c r="K67" s="59"/>
      <c r="L67" s="144"/>
    </row>
    <row r="68" spans="2:12" ht="47.25" x14ac:dyDescent="0.25">
      <c r="B68" s="270"/>
      <c r="C68" s="41">
        <v>20041</v>
      </c>
      <c r="D68" s="37" t="s">
        <v>15</v>
      </c>
      <c r="E68" s="38"/>
      <c r="F68" s="61"/>
      <c r="G68" s="44"/>
      <c r="H68" s="54"/>
      <c r="I68" s="56"/>
      <c r="J68" s="58"/>
      <c r="K68" s="59"/>
      <c r="L68" s="144"/>
    </row>
    <row r="69" spans="2:12" ht="47.25" x14ac:dyDescent="0.25">
      <c r="B69" s="270"/>
      <c r="C69" s="41">
        <v>20078</v>
      </c>
      <c r="D69" s="37" t="s">
        <v>38</v>
      </c>
      <c r="E69" s="38"/>
      <c r="F69" s="61"/>
      <c r="G69" s="44"/>
      <c r="H69" s="54"/>
      <c r="I69" s="56"/>
      <c r="J69" s="58"/>
      <c r="K69" s="59"/>
      <c r="L69" s="144"/>
    </row>
    <row r="70" spans="2:12" ht="15.75" x14ac:dyDescent="0.25">
      <c r="B70" s="270"/>
      <c r="C70" s="41">
        <v>20029</v>
      </c>
      <c r="D70" s="37" t="s">
        <v>27</v>
      </c>
      <c r="E70" s="38"/>
      <c r="F70" s="61"/>
      <c r="G70" s="44"/>
      <c r="H70" s="54"/>
      <c r="I70" s="56"/>
      <c r="J70" s="58"/>
      <c r="K70" s="59"/>
      <c r="L70" s="144"/>
    </row>
    <row r="71" spans="2:12" ht="31.5" x14ac:dyDescent="0.25">
      <c r="B71" s="270"/>
      <c r="C71" s="41">
        <v>20084</v>
      </c>
      <c r="D71" s="37" t="s">
        <v>41</v>
      </c>
      <c r="E71" s="38"/>
      <c r="F71" s="61"/>
      <c r="G71" s="44"/>
      <c r="H71" s="54"/>
      <c r="I71" s="56"/>
      <c r="J71" s="58"/>
      <c r="K71" s="59"/>
      <c r="L71" s="144"/>
    </row>
    <row r="72" spans="2:12" ht="47.25" x14ac:dyDescent="0.25">
      <c r="B72" s="270"/>
      <c r="C72" s="41">
        <v>20085</v>
      </c>
      <c r="D72" s="37" t="s">
        <v>42</v>
      </c>
      <c r="E72" s="38"/>
      <c r="F72" s="61"/>
      <c r="G72" s="44"/>
      <c r="H72" s="54"/>
      <c r="I72" s="56"/>
      <c r="J72" s="58"/>
      <c r="K72" s="59"/>
      <c r="L72" s="144"/>
    </row>
    <row r="73" spans="2:12" ht="31.5" x14ac:dyDescent="0.25">
      <c r="B73" s="270"/>
      <c r="C73" s="41">
        <v>20072</v>
      </c>
      <c r="D73" s="37" t="s">
        <v>1</v>
      </c>
      <c r="E73" s="37"/>
      <c r="F73" s="79"/>
      <c r="G73" s="43"/>
      <c r="H73" s="80"/>
      <c r="I73" s="81"/>
      <c r="J73" s="82"/>
      <c r="K73" s="83"/>
      <c r="L73" s="144"/>
    </row>
    <row r="74" spans="2:12" ht="15.75" x14ac:dyDescent="0.25">
      <c r="B74" s="174"/>
      <c r="C74" s="149"/>
      <c r="D74" s="150"/>
      <c r="E74" s="150"/>
      <c r="F74" s="150"/>
      <c r="G74" s="18"/>
      <c r="H74" s="18"/>
      <c r="I74" s="18"/>
      <c r="J74" s="18"/>
      <c r="K74" s="18"/>
      <c r="L74" s="126"/>
    </row>
    <row r="75" spans="2:12" ht="15.75" x14ac:dyDescent="0.25">
      <c r="B75" s="269" t="s">
        <v>169</v>
      </c>
      <c r="C75" s="153">
        <v>20002</v>
      </c>
      <c r="D75" s="37" t="s">
        <v>100</v>
      </c>
      <c r="E75" s="37"/>
      <c r="F75" s="79"/>
      <c r="G75" s="43"/>
      <c r="H75" s="80"/>
      <c r="I75" s="81"/>
      <c r="J75" s="82"/>
      <c r="K75" s="83"/>
      <c r="L75" s="144"/>
    </row>
    <row r="76" spans="2:12" ht="31.5" x14ac:dyDescent="0.25">
      <c r="B76" s="270"/>
      <c r="C76" s="153">
        <v>20013</v>
      </c>
      <c r="D76" s="37" t="s">
        <v>90</v>
      </c>
      <c r="E76" s="38"/>
      <c r="F76" s="61"/>
      <c r="G76" s="44"/>
      <c r="H76" s="54"/>
      <c r="I76" s="56"/>
      <c r="J76" s="58"/>
      <c r="K76" s="59"/>
      <c r="L76" s="144"/>
    </row>
    <row r="77" spans="2:12" ht="15.75" x14ac:dyDescent="0.25">
      <c r="B77" s="270"/>
      <c r="C77" s="153">
        <v>20014</v>
      </c>
      <c r="D77" s="37" t="s">
        <v>101</v>
      </c>
      <c r="E77" s="38"/>
      <c r="F77" s="61"/>
      <c r="G77" s="44"/>
      <c r="H77" s="54"/>
      <c r="I77" s="56"/>
      <c r="J77" s="58"/>
      <c r="K77" s="59"/>
      <c r="L77" s="144"/>
    </row>
    <row r="78" spans="2:12" ht="15.75" x14ac:dyDescent="0.25">
      <c r="B78" s="270"/>
      <c r="C78" s="153">
        <v>20047</v>
      </c>
      <c r="D78" s="37" t="s">
        <v>102</v>
      </c>
      <c r="E78" s="38"/>
      <c r="F78" s="61"/>
      <c r="G78" s="44"/>
      <c r="H78" s="54"/>
      <c r="I78" s="56"/>
      <c r="J78" s="58"/>
      <c r="K78" s="59"/>
      <c r="L78" s="144"/>
    </row>
    <row r="79" spans="2:12" ht="15.75" x14ac:dyDescent="0.25">
      <c r="B79" s="270"/>
      <c r="C79" s="153">
        <v>20057</v>
      </c>
      <c r="D79" s="37" t="s">
        <v>91</v>
      </c>
      <c r="E79" s="38"/>
      <c r="F79" s="61"/>
      <c r="G79" s="44"/>
      <c r="H79" s="54"/>
      <c r="I79" s="56"/>
      <c r="J79" s="58"/>
      <c r="K79" s="59"/>
      <c r="L79" s="144"/>
    </row>
    <row r="80" spans="2:12" ht="31.5" x14ac:dyDescent="0.25">
      <c r="B80" s="270"/>
      <c r="C80" s="153">
        <v>20058</v>
      </c>
      <c r="D80" s="37" t="s">
        <v>93</v>
      </c>
      <c r="E80" s="38"/>
      <c r="F80" s="61"/>
      <c r="G80" s="44"/>
      <c r="H80" s="54"/>
      <c r="I80" s="56"/>
      <c r="J80" s="58"/>
      <c r="K80" s="59"/>
      <c r="L80" s="144"/>
    </row>
    <row r="81" spans="2:12" ht="31.5" x14ac:dyDescent="0.25">
      <c r="B81" s="270"/>
      <c r="C81" s="153">
        <v>20063</v>
      </c>
      <c r="D81" s="37" t="s">
        <v>94</v>
      </c>
      <c r="E81" s="38"/>
      <c r="F81" s="61"/>
      <c r="G81" s="44"/>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50" workbookViewId="0">
      <selection activeCell="F53" sqref="F53:L53"/>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c r="H5" s="53"/>
      <c r="I5" s="55"/>
      <c r="J5" s="52"/>
      <c r="K5" s="57"/>
      <c r="L5" s="141"/>
    </row>
    <row r="6" spans="2:12" ht="31.5" x14ac:dyDescent="0.25">
      <c r="B6" s="266"/>
      <c r="C6" s="130">
        <v>60064</v>
      </c>
      <c r="D6" s="36" t="s">
        <v>26</v>
      </c>
      <c r="E6" s="36"/>
      <c r="F6" s="60"/>
      <c r="G6" s="42"/>
      <c r="H6" s="53"/>
      <c r="I6" s="55"/>
      <c r="J6" s="52"/>
      <c r="K6" s="57"/>
      <c r="L6" s="142"/>
    </row>
    <row r="7" spans="2:12" ht="15.75" x14ac:dyDescent="0.25">
      <c r="B7" s="266"/>
      <c r="C7" s="130">
        <v>20032</v>
      </c>
      <c r="D7" s="36" t="s">
        <v>27</v>
      </c>
      <c r="E7" s="36"/>
      <c r="F7" s="60"/>
      <c r="G7" s="42"/>
      <c r="H7" s="53"/>
      <c r="I7" s="55"/>
      <c r="J7" s="52"/>
      <c r="K7" s="57"/>
      <c r="L7" s="142"/>
    </row>
    <row r="8" spans="2:12" ht="31.5" x14ac:dyDescent="0.25">
      <c r="B8" s="266"/>
      <c r="C8" s="130">
        <v>20086</v>
      </c>
      <c r="D8" s="36" t="s">
        <v>28</v>
      </c>
      <c r="E8" s="36"/>
      <c r="F8" s="60"/>
      <c r="G8" s="42"/>
      <c r="H8" s="53"/>
      <c r="I8" s="55"/>
      <c r="J8" s="52"/>
      <c r="K8" s="57"/>
      <c r="L8" s="142"/>
    </row>
    <row r="9" spans="2:12" ht="47.25" x14ac:dyDescent="0.25">
      <c r="B9" s="266"/>
      <c r="C9" s="130">
        <v>20061</v>
      </c>
      <c r="D9" s="36" t="s">
        <v>29</v>
      </c>
      <c r="E9" s="36"/>
      <c r="F9" s="60"/>
      <c r="G9" s="42"/>
      <c r="H9" s="53"/>
      <c r="I9" s="55"/>
      <c r="J9" s="52"/>
      <c r="K9" s="57"/>
      <c r="L9" s="142"/>
    </row>
    <row r="10" spans="2:12" ht="47.25" x14ac:dyDescent="0.25">
      <c r="B10" s="266"/>
      <c r="C10" s="130">
        <v>20067</v>
      </c>
      <c r="D10" s="36" t="s">
        <v>30</v>
      </c>
      <c r="E10" s="36"/>
      <c r="F10" s="60"/>
      <c r="G10" s="42"/>
      <c r="H10" s="53"/>
      <c r="I10" s="55"/>
      <c r="J10" s="52"/>
      <c r="K10" s="57"/>
      <c r="L10" s="142"/>
    </row>
    <row r="11" spans="2:12" ht="47.25" x14ac:dyDescent="0.25">
      <c r="B11" s="266"/>
      <c r="C11" s="131">
        <v>20031</v>
      </c>
      <c r="D11" s="37" t="s">
        <v>19</v>
      </c>
      <c r="E11" s="37"/>
      <c r="F11" s="60"/>
      <c r="G11" s="42"/>
      <c r="H11" s="53"/>
      <c r="I11" s="55"/>
      <c r="J11" s="52"/>
      <c r="K11" s="57"/>
      <c r="L11" s="143"/>
    </row>
    <row r="12" spans="2:12" ht="47.25" x14ac:dyDescent="0.25">
      <c r="B12" s="266"/>
      <c r="C12" s="131">
        <v>20039</v>
      </c>
      <c r="D12" s="37" t="s">
        <v>3</v>
      </c>
      <c r="E12" s="37"/>
      <c r="F12" s="60"/>
      <c r="G12" s="42"/>
      <c r="H12" s="53"/>
      <c r="I12" s="55"/>
      <c r="J12" s="52"/>
      <c r="K12" s="57"/>
      <c r="L12" s="143"/>
    </row>
    <row r="13" spans="2:12" ht="31.5" x14ac:dyDescent="0.25">
      <c r="B13" s="266"/>
      <c r="C13" s="131">
        <v>20073</v>
      </c>
      <c r="D13" s="37" t="s">
        <v>4</v>
      </c>
      <c r="E13" s="37"/>
      <c r="F13" s="60"/>
      <c r="G13" s="42"/>
      <c r="H13" s="53"/>
      <c r="I13" s="55"/>
      <c r="J13" s="52"/>
      <c r="K13" s="57"/>
      <c r="L13" s="144"/>
    </row>
    <row r="14" spans="2:12" ht="15.75" x14ac:dyDescent="0.25">
      <c r="B14" s="267"/>
      <c r="C14" s="258"/>
      <c r="D14" s="258"/>
      <c r="E14" s="173"/>
      <c r="F14" s="268"/>
      <c r="G14" s="268"/>
      <c r="H14" s="268"/>
      <c r="I14" s="268"/>
      <c r="J14" s="268"/>
      <c r="K14" s="268"/>
      <c r="L14" s="268"/>
    </row>
    <row r="15" spans="2:12" ht="47.25" x14ac:dyDescent="0.25">
      <c r="B15" s="269" t="s">
        <v>144</v>
      </c>
      <c r="C15" s="128">
        <v>20033</v>
      </c>
      <c r="D15" s="38" t="s">
        <v>50</v>
      </c>
      <c r="E15" s="38"/>
      <c r="F15" s="61"/>
      <c r="G15" s="44"/>
      <c r="H15" s="54"/>
      <c r="I15" s="56">
        <v>1</v>
      </c>
      <c r="J15" s="58"/>
      <c r="K15" s="59"/>
      <c r="L15" s="145"/>
    </row>
    <row r="16" spans="2:12" ht="15.75" x14ac:dyDescent="0.25">
      <c r="B16" s="270"/>
      <c r="C16" s="41">
        <v>20081</v>
      </c>
      <c r="D16" s="37" t="s">
        <v>57</v>
      </c>
      <c r="E16" s="38"/>
      <c r="F16" s="61"/>
      <c r="G16" s="43"/>
      <c r="H16" s="54"/>
      <c r="I16" s="56">
        <v>1</v>
      </c>
      <c r="J16" s="58"/>
      <c r="K16" s="59"/>
      <c r="L16" s="144"/>
    </row>
    <row r="17" spans="2:12" ht="47.25" x14ac:dyDescent="0.25">
      <c r="B17" s="270"/>
      <c r="C17" s="41">
        <v>60050</v>
      </c>
      <c r="D17" s="37" t="s">
        <v>123</v>
      </c>
      <c r="E17" s="38"/>
      <c r="F17" s="61"/>
      <c r="G17" s="43">
        <v>1</v>
      </c>
      <c r="H17" s="54"/>
      <c r="I17" s="56"/>
      <c r="J17" s="58"/>
      <c r="K17" s="59"/>
      <c r="L17" s="144"/>
    </row>
    <row r="18" spans="2:12" ht="31.5" x14ac:dyDescent="0.25">
      <c r="B18" s="270"/>
      <c r="C18" s="41">
        <v>60076</v>
      </c>
      <c r="D18" s="37" t="s">
        <v>78</v>
      </c>
      <c r="E18" s="38"/>
      <c r="F18" s="61"/>
      <c r="G18" s="43">
        <v>1</v>
      </c>
      <c r="H18" s="54"/>
      <c r="I18" s="56"/>
      <c r="J18" s="58"/>
      <c r="K18" s="59"/>
      <c r="L18" s="144"/>
    </row>
    <row r="19" spans="2:12" ht="15.75" x14ac:dyDescent="0.25">
      <c r="B19" s="270"/>
      <c r="C19" s="41">
        <v>20038</v>
      </c>
      <c r="D19" s="37" t="s">
        <v>27</v>
      </c>
      <c r="E19" s="38"/>
      <c r="F19" s="61"/>
      <c r="G19" s="43">
        <v>1</v>
      </c>
      <c r="H19" s="54"/>
      <c r="I19" s="56"/>
      <c r="J19" s="58"/>
      <c r="K19" s="59"/>
      <c r="L19" s="144"/>
    </row>
    <row r="20" spans="2:12" ht="31.5" x14ac:dyDescent="0.25">
      <c r="B20" s="270"/>
      <c r="C20" s="41"/>
      <c r="D20" s="37" t="s">
        <v>77</v>
      </c>
      <c r="E20" s="38"/>
      <c r="F20" s="61"/>
      <c r="G20" s="43">
        <v>1</v>
      </c>
      <c r="H20" s="54"/>
      <c r="I20" s="56"/>
      <c r="J20" s="58"/>
      <c r="K20" s="59"/>
      <c r="L20" s="144"/>
    </row>
    <row r="21" spans="2:12" ht="31.5" x14ac:dyDescent="0.25">
      <c r="B21" s="270"/>
      <c r="C21" s="41">
        <v>20000</v>
      </c>
      <c r="D21" s="37" t="s">
        <v>59</v>
      </c>
      <c r="E21" s="38"/>
      <c r="F21" s="61"/>
      <c r="G21" s="43">
        <v>1</v>
      </c>
      <c r="H21" s="54"/>
      <c r="I21" s="56"/>
      <c r="J21" s="58"/>
      <c r="K21" s="59"/>
      <c r="L21" s="144"/>
    </row>
    <row r="22" spans="2:12" ht="31.5" x14ac:dyDescent="0.25">
      <c r="B22" s="270"/>
      <c r="C22" s="41">
        <v>20001</v>
      </c>
      <c r="D22" s="37" t="s">
        <v>60</v>
      </c>
      <c r="E22" s="38"/>
      <c r="F22" s="61"/>
      <c r="G22" s="43">
        <v>1</v>
      </c>
      <c r="H22" s="54"/>
      <c r="I22" s="56"/>
      <c r="J22" s="58"/>
      <c r="K22" s="59"/>
      <c r="L22" s="144"/>
    </row>
    <row r="23" spans="2:12" ht="15.75" x14ac:dyDescent="0.25">
      <c r="B23" s="270"/>
      <c r="C23" s="41">
        <v>20023</v>
      </c>
      <c r="D23" s="37" t="s">
        <v>43</v>
      </c>
      <c r="E23" s="38"/>
      <c r="F23" s="61"/>
      <c r="G23" s="43">
        <v>1</v>
      </c>
      <c r="H23" s="54"/>
      <c r="I23" s="56"/>
      <c r="J23" s="58"/>
      <c r="K23" s="59"/>
      <c r="L23" s="144"/>
    </row>
    <row r="24" spans="2:12" ht="31.5" x14ac:dyDescent="0.25">
      <c r="B24" s="270"/>
      <c r="C24" s="41">
        <v>20017</v>
      </c>
      <c r="D24" s="37" t="s">
        <v>63</v>
      </c>
      <c r="E24" s="38"/>
      <c r="F24" s="61"/>
      <c r="G24" s="43">
        <v>1</v>
      </c>
      <c r="H24" s="54"/>
      <c r="I24" s="56"/>
      <c r="J24" s="58"/>
      <c r="K24" s="59"/>
      <c r="L24" s="144"/>
    </row>
    <row r="25" spans="2:12" ht="31.5" x14ac:dyDescent="0.25">
      <c r="B25" s="270"/>
      <c r="C25" s="122">
        <v>20010</v>
      </c>
      <c r="D25" s="66" t="s">
        <v>64</v>
      </c>
      <c r="E25" s="162"/>
      <c r="F25" s="73"/>
      <c r="G25" s="74">
        <v>1</v>
      </c>
      <c r="H25" s="75"/>
      <c r="I25" s="76"/>
      <c r="J25" s="77"/>
      <c r="K25" s="78"/>
      <c r="L25" s="146"/>
    </row>
    <row r="26" spans="2:12" ht="31.5" x14ac:dyDescent="0.25">
      <c r="B26" s="270"/>
      <c r="C26" s="41">
        <v>20007</v>
      </c>
      <c r="D26" s="37" t="s">
        <v>70</v>
      </c>
      <c r="E26" s="37"/>
      <c r="F26" s="79"/>
      <c r="G26" s="43">
        <v>1</v>
      </c>
      <c r="H26" s="80"/>
      <c r="I26" s="81"/>
      <c r="J26" s="82"/>
      <c r="K26" s="83"/>
      <c r="L26" s="144"/>
    </row>
    <row r="27" spans="2:12" ht="31.5" x14ac:dyDescent="0.25">
      <c r="B27" s="270"/>
      <c r="C27" s="41">
        <v>20074</v>
      </c>
      <c r="D27" s="37" t="s">
        <v>79</v>
      </c>
      <c r="E27" s="38"/>
      <c r="F27" s="61"/>
      <c r="G27" s="43">
        <v>1</v>
      </c>
      <c r="H27" s="54"/>
      <c r="I27" s="56"/>
      <c r="J27" s="58"/>
      <c r="K27" s="59"/>
      <c r="L27" s="144"/>
    </row>
    <row r="28" spans="2:12" ht="47.25" x14ac:dyDescent="0.25">
      <c r="B28" s="270"/>
      <c r="C28" s="41">
        <v>20055</v>
      </c>
      <c r="D28" s="37" t="s">
        <v>83</v>
      </c>
      <c r="E28" s="38"/>
      <c r="F28" s="61"/>
      <c r="G28" s="43">
        <v>1</v>
      </c>
      <c r="H28" s="54"/>
      <c r="I28" s="56"/>
      <c r="J28" s="58"/>
      <c r="K28" s="59"/>
      <c r="L28" s="144"/>
    </row>
    <row r="29" spans="2:12" ht="31.5" x14ac:dyDescent="0.25">
      <c r="B29" s="270"/>
      <c r="C29" s="41">
        <v>20099</v>
      </c>
      <c r="D29" s="37" t="s">
        <v>62</v>
      </c>
      <c r="E29" s="38"/>
      <c r="F29" s="61"/>
      <c r="G29" s="43">
        <v>1</v>
      </c>
      <c r="H29" s="54"/>
      <c r="I29" s="56"/>
      <c r="J29" s="58"/>
      <c r="K29" s="59"/>
      <c r="L29" s="144"/>
    </row>
    <row r="30" spans="2:12" ht="15.75" x14ac:dyDescent="0.25">
      <c r="B30" s="270"/>
      <c r="C30" s="41">
        <v>20005</v>
      </c>
      <c r="D30" s="37" t="s">
        <v>65</v>
      </c>
      <c r="E30" s="38"/>
      <c r="F30" s="61"/>
      <c r="G30" s="43">
        <v>1</v>
      </c>
      <c r="H30" s="54"/>
      <c r="I30" s="56"/>
      <c r="J30" s="58"/>
      <c r="K30" s="59"/>
      <c r="L30" s="144"/>
    </row>
    <row r="31" spans="2:12" ht="31.5" x14ac:dyDescent="0.25">
      <c r="B31" s="270"/>
      <c r="C31" s="41">
        <v>20004</v>
      </c>
      <c r="D31" s="37" t="s">
        <v>66</v>
      </c>
      <c r="E31" s="38"/>
      <c r="F31" s="61"/>
      <c r="G31" s="43">
        <v>1</v>
      </c>
      <c r="H31" s="54"/>
      <c r="I31" s="56"/>
      <c r="J31" s="58"/>
      <c r="K31" s="59"/>
      <c r="L31" s="144"/>
    </row>
    <row r="32" spans="2:12" ht="31.5" x14ac:dyDescent="0.25">
      <c r="B32" s="270"/>
      <c r="C32" s="41">
        <v>20094</v>
      </c>
      <c r="D32" s="37" t="s">
        <v>86</v>
      </c>
      <c r="E32" s="38"/>
      <c r="F32" s="61"/>
      <c r="G32" s="43">
        <v>1</v>
      </c>
      <c r="H32" s="54"/>
      <c r="I32" s="56"/>
      <c r="J32" s="58"/>
      <c r="K32" s="59"/>
      <c r="L32" s="144"/>
    </row>
    <row r="33" spans="2:12" ht="31.5" x14ac:dyDescent="0.25">
      <c r="B33" s="270"/>
      <c r="C33" s="41">
        <v>20053</v>
      </c>
      <c r="D33" s="37" t="s">
        <v>73</v>
      </c>
      <c r="E33" s="38"/>
      <c r="F33" s="61"/>
      <c r="G33" s="43">
        <v>1</v>
      </c>
      <c r="H33" s="54"/>
      <c r="I33" s="56"/>
      <c r="J33" s="58"/>
      <c r="K33" s="59"/>
      <c r="L33" s="144"/>
    </row>
    <row r="34" spans="2:12" ht="31.5" x14ac:dyDescent="0.25">
      <c r="B34" s="270"/>
      <c r="C34" s="41">
        <v>20097</v>
      </c>
      <c r="D34" s="37" t="s">
        <v>74</v>
      </c>
      <c r="E34" s="38"/>
      <c r="F34" s="61"/>
      <c r="G34" s="43">
        <v>1</v>
      </c>
      <c r="H34" s="54"/>
      <c r="I34" s="56"/>
      <c r="J34" s="58"/>
      <c r="K34" s="59"/>
      <c r="L34" s="144"/>
    </row>
    <row r="35" spans="2:12" ht="47.25" x14ac:dyDescent="0.25">
      <c r="B35" s="270"/>
      <c r="C35" s="41" t="s">
        <v>75</v>
      </c>
      <c r="D35" s="37" t="s">
        <v>80</v>
      </c>
      <c r="E35" s="38"/>
      <c r="F35" s="61"/>
      <c r="G35" s="43">
        <v>1</v>
      </c>
      <c r="H35" s="54"/>
      <c r="I35" s="56"/>
      <c r="J35" s="58"/>
      <c r="K35" s="59"/>
      <c r="L35" s="144"/>
    </row>
    <row r="36" spans="2:12" ht="47.25" x14ac:dyDescent="0.25">
      <c r="B36" s="270"/>
      <c r="C36" s="41" t="s">
        <v>75</v>
      </c>
      <c r="D36" s="37" t="s">
        <v>80</v>
      </c>
      <c r="E36" s="38"/>
      <c r="F36" s="61"/>
      <c r="G36" s="43">
        <v>1</v>
      </c>
      <c r="H36" s="54"/>
      <c r="I36" s="56"/>
      <c r="J36" s="58"/>
      <c r="K36" s="59"/>
      <c r="L36" s="144"/>
    </row>
    <row r="37" spans="2:12" ht="31.5" x14ac:dyDescent="0.25">
      <c r="B37" s="270"/>
      <c r="C37" s="41" t="s">
        <v>75</v>
      </c>
      <c r="D37" s="37" t="s">
        <v>82</v>
      </c>
      <c r="E37" s="38"/>
      <c r="F37" s="61"/>
      <c r="G37" s="43">
        <v>1</v>
      </c>
      <c r="H37" s="54"/>
      <c r="I37" s="56"/>
      <c r="J37" s="58"/>
      <c r="K37" s="59"/>
      <c r="L37" s="144"/>
    </row>
    <row r="38" spans="2:12" ht="31.5" x14ac:dyDescent="0.25">
      <c r="B38" s="270"/>
      <c r="C38" s="41" t="s">
        <v>75</v>
      </c>
      <c r="D38" s="37" t="s">
        <v>81</v>
      </c>
      <c r="E38" s="38"/>
      <c r="F38" s="61"/>
      <c r="G38" s="43">
        <v>1</v>
      </c>
      <c r="H38" s="54"/>
      <c r="I38" s="56"/>
      <c r="J38" s="58"/>
      <c r="K38" s="59"/>
      <c r="L38" s="144"/>
    </row>
    <row r="39" spans="2:12" ht="15.75" x14ac:dyDescent="0.25">
      <c r="B39" s="270"/>
      <c r="C39" s="41">
        <v>20045</v>
      </c>
      <c r="D39" s="37" t="s">
        <v>76</v>
      </c>
      <c r="E39" s="38"/>
      <c r="F39" s="61"/>
      <c r="G39" s="43">
        <v>1</v>
      </c>
      <c r="H39" s="54"/>
      <c r="I39" s="56"/>
      <c r="J39" s="58"/>
      <c r="K39" s="59"/>
      <c r="L39" s="144"/>
    </row>
    <row r="40" spans="2:12" ht="31.5" x14ac:dyDescent="0.25">
      <c r="B40" s="270"/>
      <c r="C40" s="41">
        <v>20068</v>
      </c>
      <c r="D40" s="37" t="s">
        <v>88</v>
      </c>
      <c r="E40" s="38"/>
      <c r="F40" s="61"/>
      <c r="G40" s="43">
        <v>1</v>
      </c>
      <c r="H40" s="54"/>
      <c r="I40" s="56"/>
      <c r="J40" s="58"/>
      <c r="K40" s="59"/>
      <c r="L40" s="144"/>
    </row>
    <row r="41" spans="2:12" ht="47.25" x14ac:dyDescent="0.25">
      <c r="B41" s="270" t="s">
        <v>144</v>
      </c>
      <c r="C41" s="41">
        <v>20069</v>
      </c>
      <c r="D41" s="37" t="s">
        <v>5</v>
      </c>
      <c r="E41" s="38"/>
      <c r="F41" s="61"/>
      <c r="G41" s="43">
        <v>1</v>
      </c>
      <c r="H41" s="54"/>
      <c r="I41" s="56"/>
      <c r="J41" s="58"/>
      <c r="K41" s="59"/>
      <c r="L41" s="144"/>
    </row>
    <row r="42" spans="2:12" ht="31.5" x14ac:dyDescent="0.25">
      <c r="B42" s="270"/>
      <c r="C42" s="41">
        <v>20070</v>
      </c>
      <c r="D42" s="37" t="s">
        <v>138</v>
      </c>
      <c r="E42" s="38"/>
      <c r="F42" s="61"/>
      <c r="G42" s="43">
        <v>1</v>
      </c>
      <c r="H42" s="54"/>
      <c r="I42" s="56"/>
      <c r="J42" s="58"/>
      <c r="K42" s="59"/>
      <c r="L42" s="144"/>
    </row>
    <row r="43" spans="2:12" ht="63" x14ac:dyDescent="0.25">
      <c r="B43" s="270"/>
      <c r="C43" s="41">
        <v>20009</v>
      </c>
      <c r="D43" s="37" t="s">
        <v>11</v>
      </c>
      <c r="E43" s="38"/>
      <c r="F43" s="61"/>
      <c r="G43" s="43">
        <v>1</v>
      </c>
      <c r="H43" s="54"/>
      <c r="I43" s="56"/>
      <c r="J43" s="58"/>
      <c r="K43" s="59"/>
      <c r="L43" s="144"/>
    </row>
    <row r="44" spans="2:12" ht="31.5" x14ac:dyDescent="0.25">
      <c r="B44" s="270"/>
      <c r="C44" s="41">
        <v>20091</v>
      </c>
      <c r="D44" s="37" t="s">
        <v>12</v>
      </c>
      <c r="E44" s="38"/>
      <c r="F44" s="61"/>
      <c r="G44" s="43">
        <v>1</v>
      </c>
      <c r="H44" s="54"/>
      <c r="I44" s="56"/>
      <c r="J44" s="58"/>
      <c r="K44" s="59"/>
      <c r="L44" s="144"/>
    </row>
    <row r="45" spans="2:12" ht="31.5" x14ac:dyDescent="0.25">
      <c r="B45" s="270"/>
      <c r="C45" s="41">
        <v>20090</v>
      </c>
      <c r="D45" s="37" t="s">
        <v>13</v>
      </c>
      <c r="E45" s="38"/>
      <c r="F45" s="61"/>
      <c r="G45" s="43"/>
      <c r="H45" s="54"/>
      <c r="I45" s="56">
        <v>1</v>
      </c>
      <c r="J45" s="58"/>
      <c r="K45" s="59"/>
      <c r="L45" s="144"/>
    </row>
    <row r="46" spans="2:12" ht="15.75" x14ac:dyDescent="0.25">
      <c r="B46" s="270"/>
      <c r="C46" s="41">
        <v>20030</v>
      </c>
      <c r="D46" s="37" t="s">
        <v>61</v>
      </c>
      <c r="E46" s="38"/>
      <c r="F46" s="61"/>
      <c r="G46" s="43">
        <v>1</v>
      </c>
      <c r="H46" s="54"/>
      <c r="I46" s="56"/>
      <c r="J46" s="58"/>
      <c r="K46" s="59"/>
      <c r="L46" s="144"/>
    </row>
    <row r="47" spans="2:12" ht="31.5" x14ac:dyDescent="0.25">
      <c r="B47" s="270"/>
      <c r="C47" s="41">
        <v>20076</v>
      </c>
      <c r="D47" s="38" t="s">
        <v>71</v>
      </c>
      <c r="E47" s="38"/>
      <c r="F47" s="61"/>
      <c r="G47" s="43">
        <v>1</v>
      </c>
      <c r="H47" s="54"/>
      <c r="I47" s="56"/>
      <c r="J47" s="58"/>
      <c r="K47" s="59"/>
      <c r="L47" s="144"/>
    </row>
    <row r="48" spans="2:12" ht="31.5" x14ac:dyDescent="0.25">
      <c r="B48" s="270"/>
      <c r="C48" s="41">
        <v>20077</v>
      </c>
      <c r="D48" s="38" t="s">
        <v>72</v>
      </c>
      <c r="E48" s="38"/>
      <c r="F48" s="61"/>
      <c r="G48" s="43">
        <v>1</v>
      </c>
      <c r="H48" s="54"/>
      <c r="I48" s="56"/>
      <c r="J48" s="58"/>
      <c r="K48" s="59"/>
      <c r="L48" s="144"/>
    </row>
    <row r="49" spans="2:12" ht="47.25" x14ac:dyDescent="0.25">
      <c r="B49" s="270"/>
      <c r="C49" s="41">
        <v>20056</v>
      </c>
      <c r="D49" s="38" t="s">
        <v>85</v>
      </c>
      <c r="E49" s="38"/>
      <c r="F49" s="61"/>
      <c r="G49" s="43">
        <v>1</v>
      </c>
      <c r="H49" s="54"/>
      <c r="I49" s="56"/>
      <c r="J49" s="58"/>
      <c r="K49" s="59"/>
      <c r="L49" s="144"/>
    </row>
    <row r="50" spans="2:12" ht="63" x14ac:dyDescent="0.25">
      <c r="B50" s="270"/>
      <c r="C50" s="41">
        <v>20096</v>
      </c>
      <c r="D50" s="38" t="s">
        <v>84</v>
      </c>
      <c r="E50" s="38"/>
      <c r="F50" s="61"/>
      <c r="G50" s="43">
        <v>1</v>
      </c>
      <c r="H50" s="54"/>
      <c r="I50" s="56"/>
      <c r="J50" s="58"/>
      <c r="K50" s="59"/>
      <c r="L50" s="144"/>
    </row>
    <row r="51" spans="2:12" ht="47.25" x14ac:dyDescent="0.25">
      <c r="B51" s="270"/>
      <c r="C51" s="41" t="s">
        <v>75</v>
      </c>
      <c r="D51" s="38" t="s">
        <v>87</v>
      </c>
      <c r="E51" s="38"/>
      <c r="F51" s="61"/>
      <c r="G51" s="43">
        <v>1</v>
      </c>
      <c r="H51" s="54"/>
      <c r="I51" s="56"/>
      <c r="J51" s="58"/>
      <c r="K51" s="59"/>
      <c r="L51" s="144"/>
    </row>
    <row r="52" spans="2:12" ht="31.5" x14ac:dyDescent="0.25">
      <c r="B52" s="270"/>
      <c r="C52" s="41">
        <v>20092</v>
      </c>
      <c r="D52" s="37" t="s">
        <v>14</v>
      </c>
      <c r="E52" s="37"/>
      <c r="F52" s="79"/>
      <c r="G52" s="43">
        <v>1</v>
      </c>
      <c r="H52" s="80"/>
      <c r="I52" s="81"/>
      <c r="J52" s="82"/>
      <c r="K52" s="83"/>
      <c r="L52" s="144"/>
    </row>
    <row r="53" spans="2:12" ht="15.75" x14ac:dyDescent="0.25">
      <c r="B53" s="174"/>
      <c r="C53" s="258"/>
      <c r="D53" s="258"/>
      <c r="E53" s="173"/>
      <c r="F53" s="268"/>
      <c r="G53" s="268"/>
      <c r="H53" s="268"/>
      <c r="I53" s="268"/>
      <c r="J53" s="268"/>
      <c r="K53" s="268"/>
      <c r="L53" s="268"/>
    </row>
    <row r="54" spans="2:12" ht="47.25" x14ac:dyDescent="0.25">
      <c r="B54" s="269" t="s">
        <v>145</v>
      </c>
      <c r="C54" s="128">
        <v>20008</v>
      </c>
      <c r="D54" s="38" t="s">
        <v>31</v>
      </c>
      <c r="E54" s="38"/>
      <c r="F54" s="61"/>
      <c r="G54" s="44"/>
      <c r="H54" s="54"/>
      <c r="I54" s="56"/>
      <c r="J54" s="58"/>
      <c r="K54" s="59"/>
      <c r="L54" s="147"/>
    </row>
    <row r="55" spans="2:12" ht="15.75" x14ac:dyDescent="0.25">
      <c r="B55" s="270"/>
      <c r="C55" s="41">
        <v>20025</v>
      </c>
      <c r="D55" s="37" t="s">
        <v>43</v>
      </c>
      <c r="E55" s="38"/>
      <c r="F55" s="61"/>
      <c r="G55" s="44"/>
      <c r="H55" s="54"/>
      <c r="I55" s="56"/>
      <c r="J55" s="58"/>
      <c r="K55" s="59"/>
      <c r="L55" s="144"/>
    </row>
    <row r="56" spans="2:12" ht="31.5" x14ac:dyDescent="0.25">
      <c r="B56" s="270"/>
      <c r="C56" s="41">
        <v>20052</v>
      </c>
      <c r="D56" s="37" t="s">
        <v>33</v>
      </c>
      <c r="E56" s="38"/>
      <c r="F56" s="61"/>
      <c r="G56" s="44"/>
      <c r="H56" s="54"/>
      <c r="I56" s="56"/>
      <c r="J56" s="58"/>
      <c r="K56" s="59"/>
      <c r="L56" s="144"/>
    </row>
    <row r="57" spans="2:12" ht="31.5" x14ac:dyDescent="0.25">
      <c r="B57" s="270"/>
      <c r="C57" s="41">
        <v>20093</v>
      </c>
      <c r="D57" s="37" t="s">
        <v>34</v>
      </c>
      <c r="E57" s="38"/>
      <c r="F57" s="61"/>
      <c r="G57" s="44"/>
      <c r="H57" s="54"/>
      <c r="I57" s="56"/>
      <c r="J57" s="58"/>
      <c r="K57" s="59"/>
      <c r="L57" s="144"/>
    </row>
    <row r="58" spans="2:12" ht="31.5" x14ac:dyDescent="0.25">
      <c r="B58" s="270"/>
      <c r="C58" s="41">
        <v>20046</v>
      </c>
      <c r="D58" s="37" t="s">
        <v>7</v>
      </c>
      <c r="E58" s="38"/>
      <c r="F58" s="61"/>
      <c r="G58" s="44"/>
      <c r="H58" s="54"/>
      <c r="I58" s="56"/>
      <c r="J58" s="58"/>
      <c r="K58" s="59"/>
      <c r="L58" s="144"/>
    </row>
    <row r="59" spans="2:12" ht="31.5" x14ac:dyDescent="0.25">
      <c r="B59" s="270"/>
      <c r="C59" s="41"/>
      <c r="D59" s="37" t="s">
        <v>44</v>
      </c>
      <c r="E59" s="38"/>
      <c r="F59" s="61"/>
      <c r="G59" s="44"/>
      <c r="H59" s="54"/>
      <c r="I59" s="56"/>
      <c r="J59" s="58"/>
      <c r="K59" s="59"/>
      <c r="L59" s="144"/>
    </row>
    <row r="60" spans="2:12" ht="31.5" x14ac:dyDescent="0.25">
      <c r="B60" s="270"/>
      <c r="C60" s="41">
        <v>20089</v>
      </c>
      <c r="D60" s="37" t="s">
        <v>39</v>
      </c>
      <c r="E60" s="38"/>
      <c r="F60" s="61"/>
      <c r="G60" s="44"/>
      <c r="H60" s="54"/>
      <c r="I60" s="56"/>
      <c r="J60" s="58"/>
      <c r="K60" s="59"/>
      <c r="L60" s="144"/>
    </row>
    <row r="61" spans="2:12" ht="31.5" x14ac:dyDescent="0.25">
      <c r="B61" s="270"/>
      <c r="C61" s="41">
        <v>20088</v>
      </c>
      <c r="D61" s="37" t="s">
        <v>36</v>
      </c>
      <c r="E61" s="38"/>
      <c r="F61" s="61"/>
      <c r="G61" s="44"/>
      <c r="H61" s="54"/>
      <c r="I61" s="56"/>
      <c r="J61" s="58"/>
      <c r="K61" s="59"/>
      <c r="L61" s="144"/>
    </row>
    <row r="62" spans="2:12" ht="15.75" x14ac:dyDescent="0.25">
      <c r="B62" s="270"/>
      <c r="C62" s="41">
        <v>20037</v>
      </c>
      <c r="D62" s="37" t="s">
        <v>35</v>
      </c>
      <c r="E62" s="38"/>
      <c r="F62" s="61"/>
      <c r="G62" s="44"/>
      <c r="H62" s="54"/>
      <c r="I62" s="56"/>
      <c r="J62" s="58"/>
      <c r="K62" s="59"/>
      <c r="L62" s="144"/>
    </row>
    <row r="63" spans="2:12" ht="31.5" x14ac:dyDescent="0.25">
      <c r="B63" s="270"/>
      <c r="C63" s="41"/>
      <c r="D63" s="37" t="s">
        <v>47</v>
      </c>
      <c r="E63" s="38"/>
      <c r="F63" s="61"/>
      <c r="G63" s="44"/>
      <c r="H63" s="54"/>
      <c r="I63" s="56"/>
      <c r="J63" s="58"/>
      <c r="K63" s="59"/>
      <c r="L63" s="144"/>
    </row>
    <row r="64" spans="2:12" ht="31.5" x14ac:dyDescent="0.25">
      <c r="B64" s="270"/>
      <c r="C64" s="41"/>
      <c r="D64" s="37" t="s">
        <v>48</v>
      </c>
      <c r="E64" s="38"/>
      <c r="F64" s="61"/>
      <c r="G64" s="44"/>
      <c r="H64" s="54"/>
      <c r="I64" s="56"/>
      <c r="J64" s="58"/>
      <c r="K64" s="59"/>
      <c r="L64" s="144"/>
    </row>
    <row r="65" spans="2:12" ht="63" x14ac:dyDescent="0.25">
      <c r="B65" s="270"/>
      <c r="C65" s="41">
        <v>20050</v>
      </c>
      <c r="D65" s="37" t="s">
        <v>9</v>
      </c>
      <c r="E65" s="38"/>
      <c r="F65" s="61"/>
      <c r="G65" s="44"/>
      <c r="H65" s="54"/>
      <c r="I65" s="56"/>
      <c r="J65" s="58"/>
      <c r="K65" s="59"/>
      <c r="L65" s="144"/>
    </row>
    <row r="66" spans="2:12" ht="31.5" x14ac:dyDescent="0.25">
      <c r="B66" s="270"/>
      <c r="C66" s="41">
        <v>20087</v>
      </c>
      <c r="D66" s="37" t="s">
        <v>37</v>
      </c>
      <c r="E66" s="38"/>
      <c r="F66" s="61"/>
      <c r="G66" s="44"/>
      <c r="H66" s="54"/>
      <c r="I66" s="56"/>
      <c r="J66" s="58"/>
      <c r="K66" s="59"/>
      <c r="L66" s="144"/>
    </row>
    <row r="67" spans="2:12" ht="31.5" x14ac:dyDescent="0.25">
      <c r="B67" s="270"/>
      <c r="C67" s="41"/>
      <c r="D67" s="37" t="s">
        <v>45</v>
      </c>
      <c r="E67" s="38"/>
      <c r="F67" s="61"/>
      <c r="G67" s="44"/>
      <c r="H67" s="54"/>
      <c r="I67" s="56"/>
      <c r="J67" s="58"/>
      <c r="K67" s="59"/>
      <c r="L67" s="144"/>
    </row>
    <row r="68" spans="2:12" ht="47.25" x14ac:dyDescent="0.25">
      <c r="B68" s="270"/>
      <c r="C68" s="41">
        <v>20041</v>
      </c>
      <c r="D68" s="37" t="s">
        <v>15</v>
      </c>
      <c r="E68" s="38"/>
      <c r="F68" s="61"/>
      <c r="G68" s="44"/>
      <c r="H68" s="54"/>
      <c r="I68" s="56"/>
      <c r="J68" s="58"/>
      <c r="K68" s="59"/>
      <c r="L68" s="144"/>
    </row>
    <row r="69" spans="2:12" ht="47.25" x14ac:dyDescent="0.25">
      <c r="B69" s="270"/>
      <c r="C69" s="41">
        <v>20078</v>
      </c>
      <c r="D69" s="37" t="s">
        <v>38</v>
      </c>
      <c r="E69" s="38"/>
      <c r="F69" s="61"/>
      <c r="G69" s="44"/>
      <c r="H69" s="54"/>
      <c r="I69" s="56"/>
      <c r="J69" s="58"/>
      <c r="K69" s="59"/>
      <c r="L69" s="144"/>
    </row>
    <row r="70" spans="2:12" ht="15.75" x14ac:dyDescent="0.25">
      <c r="B70" s="270"/>
      <c r="C70" s="41">
        <v>20029</v>
      </c>
      <c r="D70" s="37" t="s">
        <v>27</v>
      </c>
      <c r="E70" s="38"/>
      <c r="F70" s="61"/>
      <c r="G70" s="44"/>
      <c r="H70" s="54"/>
      <c r="I70" s="56"/>
      <c r="J70" s="58"/>
      <c r="K70" s="59"/>
      <c r="L70" s="144"/>
    </row>
    <row r="71" spans="2:12" ht="31.5" x14ac:dyDescent="0.25">
      <c r="B71" s="270"/>
      <c r="C71" s="41">
        <v>20084</v>
      </c>
      <c r="D71" s="37" t="s">
        <v>41</v>
      </c>
      <c r="E71" s="38"/>
      <c r="F71" s="61"/>
      <c r="G71" s="44"/>
      <c r="H71" s="54"/>
      <c r="I71" s="56"/>
      <c r="J71" s="58"/>
      <c r="K71" s="59"/>
      <c r="L71" s="144"/>
    </row>
    <row r="72" spans="2:12" ht="47.25" x14ac:dyDescent="0.25">
      <c r="B72" s="270"/>
      <c r="C72" s="41">
        <v>20085</v>
      </c>
      <c r="D72" s="37" t="s">
        <v>42</v>
      </c>
      <c r="E72" s="38"/>
      <c r="F72" s="61"/>
      <c r="G72" s="44"/>
      <c r="H72" s="54"/>
      <c r="I72" s="56"/>
      <c r="J72" s="58"/>
      <c r="K72" s="59"/>
      <c r="L72" s="144"/>
    </row>
    <row r="73" spans="2:12" ht="31.5" x14ac:dyDescent="0.25">
      <c r="B73" s="270"/>
      <c r="C73" s="41">
        <v>20072</v>
      </c>
      <c r="D73" s="37" t="s">
        <v>1</v>
      </c>
      <c r="E73" s="37"/>
      <c r="F73" s="79"/>
      <c r="G73" s="43"/>
      <c r="H73" s="80"/>
      <c r="I73" s="81"/>
      <c r="J73" s="82"/>
      <c r="K73" s="83"/>
      <c r="L73" s="144"/>
    </row>
    <row r="74" spans="2:12" ht="15.75" x14ac:dyDescent="0.25">
      <c r="B74" s="174"/>
      <c r="C74" s="149"/>
      <c r="D74" s="150"/>
      <c r="E74" s="150"/>
      <c r="F74" s="150"/>
      <c r="G74" s="18"/>
      <c r="H74" s="18"/>
      <c r="I74" s="18"/>
      <c r="J74" s="18"/>
      <c r="K74" s="18"/>
      <c r="L74" s="126"/>
    </row>
    <row r="75" spans="2:12" ht="15.75" x14ac:dyDescent="0.25">
      <c r="B75" s="269" t="s">
        <v>169</v>
      </c>
      <c r="C75" s="153">
        <v>20002</v>
      </c>
      <c r="D75" s="37" t="s">
        <v>100</v>
      </c>
      <c r="E75" s="37"/>
      <c r="F75" s="79"/>
      <c r="G75" s="43"/>
      <c r="H75" s="80"/>
      <c r="I75" s="81"/>
      <c r="J75" s="82"/>
      <c r="K75" s="83"/>
      <c r="L75" s="144"/>
    </row>
    <row r="76" spans="2:12" ht="31.5" x14ac:dyDescent="0.25">
      <c r="B76" s="270"/>
      <c r="C76" s="153">
        <v>20013</v>
      </c>
      <c r="D76" s="37" t="s">
        <v>90</v>
      </c>
      <c r="E76" s="38"/>
      <c r="F76" s="61"/>
      <c r="G76" s="44"/>
      <c r="H76" s="54"/>
      <c r="I76" s="56"/>
      <c r="J76" s="58"/>
      <c r="K76" s="59"/>
      <c r="L76" s="144"/>
    </row>
    <row r="77" spans="2:12" ht="15.75" x14ac:dyDescent="0.25">
      <c r="B77" s="270"/>
      <c r="C77" s="153">
        <v>20014</v>
      </c>
      <c r="D77" s="37" t="s">
        <v>101</v>
      </c>
      <c r="E77" s="38"/>
      <c r="F77" s="61"/>
      <c r="G77" s="44"/>
      <c r="H77" s="54"/>
      <c r="I77" s="56"/>
      <c r="J77" s="58"/>
      <c r="K77" s="59"/>
      <c r="L77" s="144"/>
    </row>
    <row r="78" spans="2:12" ht="15.75" x14ac:dyDescent="0.25">
      <c r="B78" s="270"/>
      <c r="C78" s="153">
        <v>20047</v>
      </c>
      <c r="D78" s="37" t="s">
        <v>102</v>
      </c>
      <c r="E78" s="38"/>
      <c r="F78" s="61"/>
      <c r="G78" s="44"/>
      <c r="H78" s="54"/>
      <c r="I78" s="56"/>
      <c r="J78" s="58"/>
      <c r="K78" s="59"/>
      <c r="L78" s="144"/>
    </row>
    <row r="79" spans="2:12" ht="15.75" x14ac:dyDescent="0.25">
      <c r="B79" s="270"/>
      <c r="C79" s="153">
        <v>20057</v>
      </c>
      <c r="D79" s="37" t="s">
        <v>91</v>
      </c>
      <c r="E79" s="38"/>
      <c r="F79" s="61"/>
      <c r="G79" s="44"/>
      <c r="H79" s="54"/>
      <c r="I79" s="56"/>
      <c r="J79" s="58"/>
      <c r="K79" s="59"/>
      <c r="L79" s="144"/>
    </row>
    <row r="80" spans="2:12" ht="31.5" x14ac:dyDescent="0.25">
      <c r="B80" s="270"/>
      <c r="C80" s="153">
        <v>20058</v>
      </c>
      <c r="D80" s="37" t="s">
        <v>93</v>
      </c>
      <c r="E80" s="38"/>
      <c r="F80" s="61"/>
      <c r="G80" s="44"/>
      <c r="H80" s="54"/>
      <c r="I80" s="56"/>
      <c r="J80" s="58"/>
      <c r="K80" s="59"/>
      <c r="L80" s="144"/>
    </row>
    <row r="81" spans="2:12" ht="31.5" x14ac:dyDescent="0.25">
      <c r="B81" s="270"/>
      <c r="C81" s="153">
        <v>20063</v>
      </c>
      <c r="D81" s="37" t="s">
        <v>94</v>
      </c>
      <c r="E81" s="38"/>
      <c r="F81" s="61"/>
      <c r="G81" s="44"/>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59" workbookViewId="0">
      <selection activeCell="H57" sqref="H57"/>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c r="H5" s="53"/>
      <c r="I5" s="55"/>
      <c r="J5" s="52"/>
      <c r="K5" s="57"/>
      <c r="L5" s="141"/>
    </row>
    <row r="6" spans="2:12" ht="31.5" x14ac:dyDescent="0.25">
      <c r="B6" s="266"/>
      <c r="C6" s="130">
        <v>60064</v>
      </c>
      <c r="D6" s="36" t="s">
        <v>26</v>
      </c>
      <c r="E6" s="36"/>
      <c r="F6" s="60"/>
      <c r="G6" s="42"/>
      <c r="H6" s="53"/>
      <c r="I6" s="55"/>
      <c r="J6" s="52"/>
      <c r="K6" s="57"/>
      <c r="L6" s="142"/>
    </row>
    <row r="7" spans="2:12" ht="15.75" x14ac:dyDescent="0.25">
      <c r="B7" s="266"/>
      <c r="C7" s="130">
        <v>20032</v>
      </c>
      <c r="D7" s="36" t="s">
        <v>27</v>
      </c>
      <c r="E7" s="36"/>
      <c r="F7" s="60"/>
      <c r="G7" s="42"/>
      <c r="H7" s="53"/>
      <c r="I7" s="55"/>
      <c r="J7" s="52"/>
      <c r="K7" s="57"/>
      <c r="L7" s="142"/>
    </row>
    <row r="8" spans="2:12" ht="31.5" x14ac:dyDescent="0.25">
      <c r="B8" s="266"/>
      <c r="C8" s="130">
        <v>20086</v>
      </c>
      <c r="D8" s="36" t="s">
        <v>28</v>
      </c>
      <c r="E8" s="36"/>
      <c r="F8" s="60"/>
      <c r="G8" s="42"/>
      <c r="H8" s="53"/>
      <c r="I8" s="55"/>
      <c r="J8" s="52"/>
      <c r="K8" s="57"/>
      <c r="L8" s="142"/>
    </row>
    <row r="9" spans="2:12" ht="47.25" x14ac:dyDescent="0.25">
      <c r="B9" s="266"/>
      <c r="C9" s="130">
        <v>20061</v>
      </c>
      <c r="D9" s="36" t="s">
        <v>29</v>
      </c>
      <c r="E9" s="36"/>
      <c r="F9" s="60"/>
      <c r="G9" s="42"/>
      <c r="H9" s="53"/>
      <c r="I9" s="55"/>
      <c r="J9" s="52"/>
      <c r="K9" s="57"/>
      <c r="L9" s="142"/>
    </row>
    <row r="10" spans="2:12" ht="47.25" x14ac:dyDescent="0.25">
      <c r="B10" s="266"/>
      <c r="C10" s="130">
        <v>20067</v>
      </c>
      <c r="D10" s="36" t="s">
        <v>30</v>
      </c>
      <c r="E10" s="36"/>
      <c r="F10" s="60"/>
      <c r="G10" s="42"/>
      <c r="H10" s="53"/>
      <c r="I10" s="55"/>
      <c r="J10" s="52"/>
      <c r="K10" s="57"/>
      <c r="L10" s="142"/>
    </row>
    <row r="11" spans="2:12" ht="47.25" x14ac:dyDescent="0.25">
      <c r="B11" s="266"/>
      <c r="C11" s="131">
        <v>20031</v>
      </c>
      <c r="D11" s="37" t="s">
        <v>19</v>
      </c>
      <c r="E11" s="37"/>
      <c r="F11" s="60"/>
      <c r="G11" s="42"/>
      <c r="H11" s="53"/>
      <c r="I11" s="55"/>
      <c r="J11" s="52"/>
      <c r="K11" s="57"/>
      <c r="L11" s="143"/>
    </row>
    <row r="12" spans="2:12" ht="47.25" x14ac:dyDescent="0.25">
      <c r="B12" s="266"/>
      <c r="C12" s="131">
        <v>20039</v>
      </c>
      <c r="D12" s="37" t="s">
        <v>3</v>
      </c>
      <c r="E12" s="37"/>
      <c r="F12" s="60"/>
      <c r="G12" s="42"/>
      <c r="H12" s="53"/>
      <c r="I12" s="55"/>
      <c r="J12" s="52"/>
      <c r="K12" s="57"/>
      <c r="L12" s="143"/>
    </row>
    <row r="13" spans="2:12" ht="31.5" x14ac:dyDescent="0.25">
      <c r="B13" s="266"/>
      <c r="C13" s="131">
        <v>20073</v>
      </c>
      <c r="D13" s="37" t="s">
        <v>4</v>
      </c>
      <c r="E13" s="37"/>
      <c r="F13" s="60"/>
      <c r="G13" s="42"/>
      <c r="H13" s="53"/>
      <c r="I13" s="55"/>
      <c r="J13" s="52"/>
      <c r="K13" s="57"/>
      <c r="L13" s="144"/>
    </row>
    <row r="14" spans="2:12" ht="15.75" x14ac:dyDescent="0.25">
      <c r="B14" s="267"/>
      <c r="C14" s="258"/>
      <c r="D14" s="258"/>
      <c r="E14" s="173"/>
      <c r="F14" s="268"/>
      <c r="G14" s="268"/>
      <c r="H14" s="268"/>
      <c r="I14" s="268"/>
      <c r="J14" s="268"/>
      <c r="K14" s="268"/>
      <c r="L14" s="268"/>
    </row>
    <row r="15" spans="2:12" ht="47.25" x14ac:dyDescent="0.25">
      <c r="B15" s="269" t="s">
        <v>144</v>
      </c>
      <c r="C15" s="128">
        <v>20033</v>
      </c>
      <c r="D15" s="38" t="s">
        <v>50</v>
      </c>
      <c r="E15" s="38"/>
      <c r="F15" s="61"/>
      <c r="G15" s="44"/>
      <c r="H15" s="54">
        <v>1</v>
      </c>
      <c r="I15" s="56"/>
      <c r="J15" s="58"/>
      <c r="K15" s="59"/>
      <c r="L15" s="145"/>
    </row>
    <row r="16" spans="2:12" ht="15.75" x14ac:dyDescent="0.25">
      <c r="B16" s="270"/>
      <c r="C16" s="41">
        <v>20081</v>
      </c>
      <c r="D16" s="37" t="s">
        <v>57</v>
      </c>
      <c r="E16" s="38"/>
      <c r="F16" s="61"/>
      <c r="G16" s="43"/>
      <c r="H16" s="54">
        <v>1</v>
      </c>
      <c r="I16" s="56"/>
      <c r="J16" s="58"/>
      <c r="K16" s="59"/>
      <c r="L16" s="144"/>
    </row>
    <row r="17" spans="2:12" ht="47.25" x14ac:dyDescent="0.25">
      <c r="B17" s="270"/>
      <c r="C17" s="41">
        <v>60050</v>
      </c>
      <c r="D17" s="37" t="s">
        <v>123</v>
      </c>
      <c r="E17" s="38"/>
      <c r="F17" s="61"/>
      <c r="G17" s="43"/>
      <c r="H17" s="54">
        <v>1</v>
      </c>
      <c r="I17" s="56"/>
      <c r="J17" s="58"/>
      <c r="K17" s="59"/>
      <c r="L17" s="144"/>
    </row>
    <row r="18" spans="2:12" ht="31.5" x14ac:dyDescent="0.25">
      <c r="B18" s="270"/>
      <c r="C18" s="41">
        <v>60076</v>
      </c>
      <c r="D18" s="37" t="s">
        <v>78</v>
      </c>
      <c r="E18" s="38"/>
      <c r="F18" s="61"/>
      <c r="G18" s="43"/>
      <c r="H18" s="54"/>
      <c r="I18" s="56"/>
      <c r="J18" s="58"/>
      <c r="K18" s="59"/>
      <c r="L18" s="144"/>
    </row>
    <row r="19" spans="2:12" ht="15.75" x14ac:dyDescent="0.25">
      <c r="B19" s="270"/>
      <c r="C19" s="41">
        <v>20038</v>
      </c>
      <c r="D19" s="37" t="s">
        <v>27</v>
      </c>
      <c r="E19" s="38"/>
      <c r="F19" s="61"/>
      <c r="G19" s="43"/>
      <c r="H19" s="54"/>
      <c r="I19" s="56"/>
      <c r="J19" s="58"/>
      <c r="K19" s="59"/>
      <c r="L19" s="144"/>
    </row>
    <row r="20" spans="2:12" ht="31.5" x14ac:dyDescent="0.25">
      <c r="B20" s="270"/>
      <c r="C20" s="41"/>
      <c r="D20" s="37" t="s">
        <v>77</v>
      </c>
      <c r="E20" s="38"/>
      <c r="F20" s="61"/>
      <c r="G20" s="43"/>
      <c r="H20" s="54"/>
      <c r="I20" s="56"/>
      <c r="J20" s="58"/>
      <c r="K20" s="59"/>
      <c r="L20" s="144"/>
    </row>
    <row r="21" spans="2:12" ht="31.5" x14ac:dyDescent="0.25">
      <c r="B21" s="270"/>
      <c r="C21" s="41">
        <v>20000</v>
      </c>
      <c r="D21" s="37" t="s">
        <v>59</v>
      </c>
      <c r="E21" s="38"/>
      <c r="F21" s="61"/>
      <c r="G21" s="43"/>
      <c r="H21" s="54"/>
      <c r="I21" s="56"/>
      <c r="J21" s="58"/>
      <c r="K21" s="59"/>
      <c r="L21" s="144"/>
    </row>
    <row r="22" spans="2:12" ht="31.5" x14ac:dyDescent="0.25">
      <c r="B22" s="270"/>
      <c r="C22" s="41">
        <v>20001</v>
      </c>
      <c r="D22" s="37" t="s">
        <v>60</v>
      </c>
      <c r="E22" s="38"/>
      <c r="F22" s="61"/>
      <c r="G22" s="43"/>
      <c r="H22" s="54"/>
      <c r="I22" s="56"/>
      <c r="J22" s="58"/>
      <c r="K22" s="59"/>
      <c r="L22" s="144"/>
    </row>
    <row r="23" spans="2:12" ht="15.75" x14ac:dyDescent="0.25">
      <c r="B23" s="270"/>
      <c r="C23" s="41">
        <v>20023</v>
      </c>
      <c r="D23" s="37" t="s">
        <v>43</v>
      </c>
      <c r="E23" s="38"/>
      <c r="F23" s="61"/>
      <c r="G23" s="43"/>
      <c r="H23" s="54"/>
      <c r="I23" s="56"/>
      <c r="J23" s="58"/>
      <c r="K23" s="59"/>
      <c r="L23" s="144"/>
    </row>
    <row r="24" spans="2:12" ht="31.5" x14ac:dyDescent="0.25">
      <c r="B24" s="270"/>
      <c r="C24" s="41">
        <v>20017</v>
      </c>
      <c r="D24" s="37" t="s">
        <v>63</v>
      </c>
      <c r="E24" s="38"/>
      <c r="F24" s="61"/>
      <c r="G24" s="43"/>
      <c r="H24" s="54"/>
      <c r="I24" s="56"/>
      <c r="J24" s="58"/>
      <c r="K24" s="59"/>
      <c r="L24" s="144"/>
    </row>
    <row r="25" spans="2:12" ht="31.5" x14ac:dyDescent="0.25">
      <c r="B25" s="270"/>
      <c r="C25" s="122">
        <v>20010</v>
      </c>
      <c r="D25" s="66" t="s">
        <v>64</v>
      </c>
      <c r="E25" s="162"/>
      <c r="F25" s="73"/>
      <c r="G25" s="74"/>
      <c r="H25" s="75"/>
      <c r="I25" s="76"/>
      <c r="J25" s="77"/>
      <c r="K25" s="78"/>
      <c r="L25" s="146"/>
    </row>
    <row r="26" spans="2:12" ht="31.5" x14ac:dyDescent="0.25">
      <c r="B26" s="270"/>
      <c r="C26" s="41">
        <v>20007</v>
      </c>
      <c r="D26" s="37" t="s">
        <v>70</v>
      </c>
      <c r="E26" s="37"/>
      <c r="F26" s="79"/>
      <c r="G26" s="43"/>
      <c r="H26" s="80"/>
      <c r="I26" s="81"/>
      <c r="J26" s="82"/>
      <c r="K26" s="83"/>
      <c r="L26" s="144"/>
    </row>
    <row r="27" spans="2:12" ht="31.5" x14ac:dyDescent="0.25">
      <c r="B27" s="270"/>
      <c r="C27" s="41">
        <v>20074</v>
      </c>
      <c r="D27" s="37" t="s">
        <v>79</v>
      </c>
      <c r="E27" s="38"/>
      <c r="F27" s="61"/>
      <c r="G27" s="43"/>
      <c r="H27" s="54"/>
      <c r="I27" s="56"/>
      <c r="J27" s="58"/>
      <c r="K27" s="59"/>
      <c r="L27" s="144"/>
    </row>
    <row r="28" spans="2:12" ht="47.25" x14ac:dyDescent="0.25">
      <c r="B28" s="270"/>
      <c r="C28" s="41">
        <v>20055</v>
      </c>
      <c r="D28" s="37" t="s">
        <v>83</v>
      </c>
      <c r="E28" s="38"/>
      <c r="F28" s="61"/>
      <c r="G28" s="43"/>
      <c r="H28" s="54"/>
      <c r="I28" s="56"/>
      <c r="J28" s="58"/>
      <c r="K28" s="59"/>
      <c r="L28" s="144"/>
    </row>
    <row r="29" spans="2:12" ht="31.5" x14ac:dyDescent="0.25">
      <c r="B29" s="270"/>
      <c r="C29" s="41">
        <v>20099</v>
      </c>
      <c r="D29" s="37" t="s">
        <v>62</v>
      </c>
      <c r="E29" s="38"/>
      <c r="F29" s="61"/>
      <c r="G29" s="43"/>
      <c r="H29" s="54"/>
      <c r="I29" s="56"/>
      <c r="J29" s="58"/>
      <c r="K29" s="59"/>
      <c r="L29" s="144"/>
    </row>
    <row r="30" spans="2:12" ht="15.75" x14ac:dyDescent="0.25">
      <c r="B30" s="270"/>
      <c r="C30" s="41">
        <v>20005</v>
      </c>
      <c r="D30" s="37" t="s">
        <v>65</v>
      </c>
      <c r="E30" s="38"/>
      <c r="F30" s="61"/>
      <c r="G30" s="43"/>
      <c r="H30" s="54"/>
      <c r="I30" s="56"/>
      <c r="J30" s="58"/>
      <c r="K30" s="59"/>
      <c r="L30" s="144"/>
    </row>
    <row r="31" spans="2:12" ht="31.5" x14ac:dyDescent="0.25">
      <c r="B31" s="270"/>
      <c r="C31" s="41">
        <v>20004</v>
      </c>
      <c r="D31" s="37" t="s">
        <v>66</v>
      </c>
      <c r="E31" s="38"/>
      <c r="F31" s="61"/>
      <c r="G31" s="43"/>
      <c r="H31" s="54"/>
      <c r="I31" s="56"/>
      <c r="J31" s="58"/>
      <c r="K31" s="59"/>
      <c r="L31" s="144"/>
    </row>
    <row r="32" spans="2:12" ht="31.5" x14ac:dyDescent="0.25">
      <c r="B32" s="270"/>
      <c r="C32" s="41">
        <v>20094</v>
      </c>
      <c r="D32" s="37" t="s">
        <v>86</v>
      </c>
      <c r="E32" s="38"/>
      <c r="F32" s="61"/>
      <c r="G32" s="43"/>
      <c r="H32" s="54"/>
      <c r="I32" s="56"/>
      <c r="J32" s="58"/>
      <c r="K32" s="59"/>
      <c r="L32" s="144"/>
    </row>
    <row r="33" spans="2:12" ht="31.5" x14ac:dyDescent="0.25">
      <c r="B33" s="270"/>
      <c r="C33" s="41">
        <v>20053</v>
      </c>
      <c r="D33" s="37" t="s">
        <v>73</v>
      </c>
      <c r="E33" s="38"/>
      <c r="F33" s="61"/>
      <c r="G33" s="43"/>
      <c r="H33" s="54"/>
      <c r="I33" s="56"/>
      <c r="J33" s="58"/>
      <c r="K33" s="59"/>
      <c r="L33" s="144"/>
    </row>
    <row r="34" spans="2:12" ht="31.5" x14ac:dyDescent="0.25">
      <c r="B34" s="270"/>
      <c r="C34" s="41">
        <v>20097</v>
      </c>
      <c r="D34" s="37" t="s">
        <v>74</v>
      </c>
      <c r="E34" s="38"/>
      <c r="F34" s="61"/>
      <c r="G34" s="43"/>
      <c r="H34" s="54"/>
      <c r="I34" s="56"/>
      <c r="J34" s="58"/>
      <c r="K34" s="59"/>
      <c r="L34" s="144"/>
    </row>
    <row r="35" spans="2:12" ht="47.25" x14ac:dyDescent="0.25">
      <c r="B35" s="270"/>
      <c r="C35" s="41" t="s">
        <v>75</v>
      </c>
      <c r="D35" s="37" t="s">
        <v>80</v>
      </c>
      <c r="E35" s="38"/>
      <c r="F35" s="61"/>
      <c r="G35" s="43"/>
      <c r="H35" s="54"/>
      <c r="I35" s="56"/>
      <c r="J35" s="58"/>
      <c r="K35" s="59"/>
      <c r="L35" s="144"/>
    </row>
    <row r="36" spans="2:12" ht="47.25" x14ac:dyDescent="0.25">
      <c r="B36" s="270"/>
      <c r="C36" s="41" t="s">
        <v>75</v>
      </c>
      <c r="D36" s="37" t="s">
        <v>80</v>
      </c>
      <c r="E36" s="38"/>
      <c r="F36" s="61"/>
      <c r="G36" s="43"/>
      <c r="H36" s="54"/>
      <c r="I36" s="56"/>
      <c r="J36" s="58"/>
      <c r="K36" s="59"/>
      <c r="L36" s="144"/>
    </row>
    <row r="37" spans="2:12" ht="31.5" x14ac:dyDescent="0.25">
      <c r="B37" s="270"/>
      <c r="C37" s="41" t="s">
        <v>75</v>
      </c>
      <c r="D37" s="37" t="s">
        <v>82</v>
      </c>
      <c r="E37" s="38"/>
      <c r="F37" s="61"/>
      <c r="G37" s="43"/>
      <c r="H37" s="54"/>
      <c r="I37" s="56"/>
      <c r="J37" s="58"/>
      <c r="K37" s="59"/>
      <c r="L37" s="144"/>
    </row>
    <row r="38" spans="2:12" ht="31.5" x14ac:dyDescent="0.25">
      <c r="B38" s="270"/>
      <c r="C38" s="41" t="s">
        <v>75</v>
      </c>
      <c r="D38" s="37" t="s">
        <v>81</v>
      </c>
      <c r="E38" s="38"/>
      <c r="F38" s="61"/>
      <c r="G38" s="43"/>
      <c r="H38" s="54"/>
      <c r="I38" s="56"/>
      <c r="J38" s="58"/>
      <c r="K38" s="59"/>
      <c r="L38" s="144"/>
    </row>
    <row r="39" spans="2:12" ht="15.75" x14ac:dyDescent="0.25">
      <c r="B39" s="270"/>
      <c r="C39" s="41">
        <v>20045</v>
      </c>
      <c r="D39" s="37" t="s">
        <v>76</v>
      </c>
      <c r="E39" s="38"/>
      <c r="F39" s="61"/>
      <c r="G39" s="43"/>
      <c r="H39" s="54"/>
      <c r="I39" s="56"/>
      <c r="J39" s="58"/>
      <c r="K39" s="59"/>
      <c r="L39" s="144"/>
    </row>
    <row r="40" spans="2:12" ht="31.5" x14ac:dyDescent="0.25">
      <c r="B40" s="270"/>
      <c r="C40" s="41">
        <v>20068</v>
      </c>
      <c r="D40" s="37" t="s">
        <v>88</v>
      </c>
      <c r="E40" s="38"/>
      <c r="F40" s="61"/>
      <c r="G40" s="43"/>
      <c r="H40" s="54"/>
      <c r="I40" s="56"/>
      <c r="J40" s="58"/>
      <c r="K40" s="59"/>
      <c r="L40" s="144"/>
    </row>
    <row r="41" spans="2:12" ht="47.25" x14ac:dyDescent="0.25">
      <c r="B41" s="270" t="s">
        <v>144</v>
      </c>
      <c r="C41" s="41">
        <v>20069</v>
      </c>
      <c r="D41" s="37" t="s">
        <v>5</v>
      </c>
      <c r="E41" s="38"/>
      <c r="F41" s="61"/>
      <c r="G41" s="43"/>
      <c r="H41" s="54"/>
      <c r="I41" s="56"/>
      <c r="J41" s="58"/>
      <c r="K41" s="59"/>
      <c r="L41" s="144"/>
    </row>
    <row r="42" spans="2:12" ht="31.5" x14ac:dyDescent="0.25">
      <c r="B42" s="270"/>
      <c r="C42" s="41">
        <v>20070</v>
      </c>
      <c r="D42" s="37" t="s">
        <v>138</v>
      </c>
      <c r="E42" s="38"/>
      <c r="F42" s="61"/>
      <c r="G42" s="43"/>
      <c r="H42" s="54"/>
      <c r="I42" s="56"/>
      <c r="J42" s="58"/>
      <c r="K42" s="59"/>
      <c r="L42" s="144"/>
    </row>
    <row r="43" spans="2:12" ht="63" x14ac:dyDescent="0.25">
      <c r="B43" s="270"/>
      <c r="C43" s="41">
        <v>20009</v>
      </c>
      <c r="D43" s="37" t="s">
        <v>11</v>
      </c>
      <c r="E43" s="38"/>
      <c r="F43" s="61"/>
      <c r="G43" s="43"/>
      <c r="H43" s="54"/>
      <c r="I43" s="56"/>
      <c r="J43" s="58"/>
      <c r="K43" s="59"/>
      <c r="L43" s="144"/>
    </row>
    <row r="44" spans="2:12" ht="31.5" x14ac:dyDescent="0.25">
      <c r="B44" s="270"/>
      <c r="C44" s="41">
        <v>20091</v>
      </c>
      <c r="D44" s="37" t="s">
        <v>12</v>
      </c>
      <c r="E44" s="38"/>
      <c r="F44" s="61"/>
      <c r="G44" s="43"/>
      <c r="H44" s="54"/>
      <c r="I44" s="56"/>
      <c r="J44" s="58"/>
      <c r="K44" s="59"/>
      <c r="L44" s="144"/>
    </row>
    <row r="45" spans="2:12" ht="31.5" x14ac:dyDescent="0.25">
      <c r="B45" s="270"/>
      <c r="C45" s="41">
        <v>20090</v>
      </c>
      <c r="D45" s="37" t="s">
        <v>13</v>
      </c>
      <c r="E45" s="38"/>
      <c r="F45" s="61"/>
      <c r="G45" s="43"/>
      <c r="H45" s="54"/>
      <c r="I45" s="56"/>
      <c r="J45" s="58"/>
      <c r="K45" s="59"/>
      <c r="L45" s="144"/>
    </row>
    <row r="46" spans="2:12" ht="15.75" x14ac:dyDescent="0.25">
      <c r="B46" s="270"/>
      <c r="C46" s="41">
        <v>20030</v>
      </c>
      <c r="D46" s="37" t="s">
        <v>61</v>
      </c>
      <c r="E46" s="38"/>
      <c r="F46" s="61"/>
      <c r="G46" s="43"/>
      <c r="H46" s="54"/>
      <c r="I46" s="56"/>
      <c r="J46" s="58"/>
      <c r="K46" s="59"/>
      <c r="L46" s="144"/>
    </row>
    <row r="47" spans="2:12" ht="31.5" x14ac:dyDescent="0.25">
      <c r="B47" s="270"/>
      <c r="C47" s="41">
        <v>20076</v>
      </c>
      <c r="D47" s="38" t="s">
        <v>71</v>
      </c>
      <c r="E47" s="38"/>
      <c r="F47" s="61"/>
      <c r="G47" s="43"/>
      <c r="H47" s="54"/>
      <c r="I47" s="56"/>
      <c r="J47" s="58"/>
      <c r="K47" s="59"/>
      <c r="L47" s="144"/>
    </row>
    <row r="48" spans="2:12" ht="31.5" x14ac:dyDescent="0.25">
      <c r="B48" s="270"/>
      <c r="C48" s="41">
        <v>20077</v>
      </c>
      <c r="D48" s="38" t="s">
        <v>72</v>
      </c>
      <c r="E48" s="38"/>
      <c r="F48" s="61"/>
      <c r="G48" s="43"/>
      <c r="H48" s="54"/>
      <c r="I48" s="56"/>
      <c r="J48" s="58"/>
      <c r="K48" s="59"/>
      <c r="L48" s="144"/>
    </row>
    <row r="49" spans="2:12" ht="47.25" x14ac:dyDescent="0.25">
      <c r="B49" s="270"/>
      <c r="C49" s="41">
        <v>20056</v>
      </c>
      <c r="D49" s="38" t="s">
        <v>85</v>
      </c>
      <c r="E49" s="38"/>
      <c r="F49" s="61"/>
      <c r="G49" s="43"/>
      <c r="H49" s="54"/>
      <c r="I49" s="56"/>
      <c r="J49" s="58"/>
      <c r="K49" s="59"/>
      <c r="L49" s="144"/>
    </row>
    <row r="50" spans="2:12" ht="63" x14ac:dyDescent="0.25">
      <c r="B50" s="270"/>
      <c r="C50" s="41">
        <v>20096</v>
      </c>
      <c r="D50" s="38" t="s">
        <v>84</v>
      </c>
      <c r="E50" s="38"/>
      <c r="F50" s="61"/>
      <c r="G50" s="43"/>
      <c r="H50" s="54"/>
      <c r="I50" s="56"/>
      <c r="J50" s="58"/>
      <c r="K50" s="59"/>
      <c r="L50" s="144"/>
    </row>
    <row r="51" spans="2:12" ht="47.25" x14ac:dyDescent="0.25">
      <c r="B51" s="270"/>
      <c r="C51" s="41" t="s">
        <v>75</v>
      </c>
      <c r="D51" s="38" t="s">
        <v>87</v>
      </c>
      <c r="E51" s="38"/>
      <c r="F51" s="61"/>
      <c r="G51" s="43"/>
      <c r="H51" s="54"/>
      <c r="I51" s="56"/>
      <c r="J51" s="58"/>
      <c r="K51" s="59"/>
      <c r="L51" s="144"/>
    </row>
    <row r="52" spans="2:12" ht="31.5" x14ac:dyDescent="0.25">
      <c r="B52" s="270"/>
      <c r="C52" s="41">
        <v>20092</v>
      </c>
      <c r="D52" s="37" t="s">
        <v>14</v>
      </c>
      <c r="E52" s="37"/>
      <c r="F52" s="79"/>
      <c r="G52" s="43"/>
      <c r="H52" s="80"/>
      <c r="I52" s="81"/>
      <c r="J52" s="82"/>
      <c r="K52" s="83"/>
      <c r="L52" s="144"/>
    </row>
    <row r="53" spans="2:12" ht="15.75" x14ac:dyDescent="0.25">
      <c r="B53" s="174"/>
      <c r="C53" s="258"/>
      <c r="D53" s="258"/>
      <c r="E53" s="173"/>
      <c r="F53" s="268"/>
      <c r="G53" s="268"/>
      <c r="H53" s="268"/>
      <c r="I53" s="268"/>
      <c r="J53" s="268"/>
      <c r="K53" s="268"/>
      <c r="L53" s="268"/>
    </row>
    <row r="54" spans="2:12" ht="47.25" x14ac:dyDescent="0.25">
      <c r="B54" s="269" t="s">
        <v>145</v>
      </c>
      <c r="C54" s="128">
        <v>20008</v>
      </c>
      <c r="D54" s="38" t="s">
        <v>31</v>
      </c>
      <c r="E54" s="38"/>
      <c r="F54" s="61"/>
      <c r="G54" s="44"/>
      <c r="H54" s="54"/>
      <c r="I54" s="56"/>
      <c r="J54" s="58"/>
      <c r="K54" s="59"/>
      <c r="L54" s="147"/>
    </row>
    <row r="55" spans="2:12" ht="15.75" x14ac:dyDescent="0.25">
      <c r="B55" s="270"/>
      <c r="C55" s="41">
        <v>20025</v>
      </c>
      <c r="D55" s="37" t="s">
        <v>43</v>
      </c>
      <c r="E55" s="38"/>
      <c r="F55" s="61"/>
      <c r="G55" s="44"/>
      <c r="H55" s="54"/>
      <c r="I55" s="56"/>
      <c r="J55" s="58"/>
      <c r="K55" s="59"/>
      <c r="L55" s="144"/>
    </row>
    <row r="56" spans="2:12" ht="31.5" x14ac:dyDescent="0.25">
      <c r="B56" s="270"/>
      <c r="C56" s="41">
        <v>20052</v>
      </c>
      <c r="D56" s="37" t="s">
        <v>33</v>
      </c>
      <c r="E56" s="38"/>
      <c r="F56" s="61"/>
      <c r="G56" s="44"/>
      <c r="H56" s="54"/>
      <c r="I56" s="56"/>
      <c r="J56" s="58"/>
      <c r="K56" s="59"/>
      <c r="L56" s="144"/>
    </row>
    <row r="57" spans="2:12" ht="31.5" x14ac:dyDescent="0.25">
      <c r="B57" s="270"/>
      <c r="C57" s="41">
        <v>20093</v>
      </c>
      <c r="D57" s="37" t="s">
        <v>34</v>
      </c>
      <c r="E57" s="38"/>
      <c r="F57" s="61"/>
      <c r="G57" s="44"/>
      <c r="H57" s="54">
        <v>1</v>
      </c>
      <c r="I57" s="56"/>
      <c r="J57" s="58"/>
      <c r="K57" s="59"/>
      <c r="L57" s="144"/>
    </row>
    <row r="58" spans="2:12" ht="31.5" x14ac:dyDescent="0.25">
      <c r="B58" s="270"/>
      <c r="C58" s="41">
        <v>20046</v>
      </c>
      <c r="D58" s="37" t="s">
        <v>7</v>
      </c>
      <c r="E58" s="38"/>
      <c r="F58" s="61"/>
      <c r="G58" s="44"/>
      <c r="H58" s="54"/>
      <c r="I58" s="56"/>
      <c r="J58" s="58"/>
      <c r="K58" s="59"/>
      <c r="L58" s="144"/>
    </row>
    <row r="59" spans="2:12" ht="31.5" x14ac:dyDescent="0.25">
      <c r="B59" s="270"/>
      <c r="C59" s="41"/>
      <c r="D59" s="37" t="s">
        <v>44</v>
      </c>
      <c r="E59" s="38"/>
      <c r="F59" s="61"/>
      <c r="G59" s="44"/>
      <c r="H59" s="54"/>
      <c r="I59" s="56"/>
      <c r="J59" s="58"/>
      <c r="K59" s="59"/>
      <c r="L59" s="144"/>
    </row>
    <row r="60" spans="2:12" ht="31.5" x14ac:dyDescent="0.25">
      <c r="B60" s="270"/>
      <c r="C60" s="41">
        <v>20089</v>
      </c>
      <c r="D60" s="37" t="s">
        <v>39</v>
      </c>
      <c r="E60" s="38"/>
      <c r="F60" s="61"/>
      <c r="G60" s="44"/>
      <c r="H60" s="54"/>
      <c r="I60" s="56"/>
      <c r="J60" s="58"/>
      <c r="K60" s="59"/>
      <c r="L60" s="144"/>
    </row>
    <row r="61" spans="2:12" ht="31.5" x14ac:dyDescent="0.25">
      <c r="B61" s="270"/>
      <c r="C61" s="41">
        <v>20088</v>
      </c>
      <c r="D61" s="37" t="s">
        <v>36</v>
      </c>
      <c r="E61" s="38"/>
      <c r="F61" s="61"/>
      <c r="G61" s="44"/>
      <c r="H61" s="54"/>
      <c r="I61" s="56"/>
      <c r="J61" s="58"/>
      <c r="K61" s="59"/>
      <c r="L61" s="144"/>
    </row>
    <row r="62" spans="2:12" ht="15.75" x14ac:dyDescent="0.25">
      <c r="B62" s="270"/>
      <c r="C62" s="41">
        <v>20037</v>
      </c>
      <c r="D62" s="37" t="s">
        <v>35</v>
      </c>
      <c r="E62" s="38"/>
      <c r="F62" s="61"/>
      <c r="G62" s="44"/>
      <c r="H62" s="54"/>
      <c r="I62" s="56"/>
      <c r="J62" s="58"/>
      <c r="K62" s="59"/>
      <c r="L62" s="144"/>
    </row>
    <row r="63" spans="2:12" ht="31.5" x14ac:dyDescent="0.25">
      <c r="B63" s="270"/>
      <c r="C63" s="41"/>
      <c r="D63" s="37" t="s">
        <v>47</v>
      </c>
      <c r="E63" s="38"/>
      <c r="F63" s="61"/>
      <c r="G63" s="44"/>
      <c r="H63" s="54"/>
      <c r="I63" s="56"/>
      <c r="J63" s="58"/>
      <c r="K63" s="59"/>
      <c r="L63" s="144"/>
    </row>
    <row r="64" spans="2:12" ht="31.5" x14ac:dyDescent="0.25">
      <c r="B64" s="270"/>
      <c r="C64" s="41"/>
      <c r="D64" s="37" t="s">
        <v>48</v>
      </c>
      <c r="E64" s="38"/>
      <c r="F64" s="61"/>
      <c r="G64" s="44"/>
      <c r="H64" s="54"/>
      <c r="I64" s="56"/>
      <c r="J64" s="58"/>
      <c r="K64" s="59"/>
      <c r="L64" s="144"/>
    </row>
    <row r="65" spans="2:12" ht="63" x14ac:dyDescent="0.25">
      <c r="B65" s="270"/>
      <c r="C65" s="41">
        <v>20050</v>
      </c>
      <c r="D65" s="37" t="s">
        <v>9</v>
      </c>
      <c r="E65" s="38"/>
      <c r="F65" s="61"/>
      <c r="G65" s="44"/>
      <c r="H65" s="54"/>
      <c r="I65" s="56"/>
      <c r="J65" s="58"/>
      <c r="K65" s="59"/>
      <c r="L65" s="144"/>
    </row>
    <row r="66" spans="2:12" ht="31.5" x14ac:dyDescent="0.25">
      <c r="B66" s="270"/>
      <c r="C66" s="41">
        <v>20087</v>
      </c>
      <c r="D66" s="37" t="s">
        <v>37</v>
      </c>
      <c r="E66" s="38"/>
      <c r="F66" s="61"/>
      <c r="G66" s="44"/>
      <c r="H66" s="54"/>
      <c r="I66" s="56"/>
      <c r="J66" s="58"/>
      <c r="K66" s="59"/>
      <c r="L66" s="144"/>
    </row>
    <row r="67" spans="2:12" ht="31.5" x14ac:dyDescent="0.25">
      <c r="B67" s="270"/>
      <c r="C67" s="41"/>
      <c r="D67" s="37" t="s">
        <v>45</v>
      </c>
      <c r="E67" s="38"/>
      <c r="F67" s="61"/>
      <c r="G67" s="44"/>
      <c r="H67" s="54"/>
      <c r="I67" s="56"/>
      <c r="J67" s="58"/>
      <c r="K67" s="59"/>
      <c r="L67" s="144"/>
    </row>
    <row r="68" spans="2:12" ht="47.25" x14ac:dyDescent="0.25">
      <c r="B68" s="270"/>
      <c r="C68" s="41">
        <v>20041</v>
      </c>
      <c r="D68" s="37" t="s">
        <v>15</v>
      </c>
      <c r="E68" s="38"/>
      <c r="F68" s="61"/>
      <c r="G68" s="44"/>
      <c r="H68" s="54"/>
      <c r="I68" s="56"/>
      <c r="J68" s="58"/>
      <c r="K68" s="59"/>
      <c r="L68" s="144"/>
    </row>
    <row r="69" spans="2:12" ht="47.25" x14ac:dyDescent="0.25">
      <c r="B69" s="270"/>
      <c r="C69" s="41">
        <v>20078</v>
      </c>
      <c r="D69" s="37" t="s">
        <v>38</v>
      </c>
      <c r="E69" s="38"/>
      <c r="F69" s="61"/>
      <c r="G69" s="44"/>
      <c r="H69" s="54"/>
      <c r="I69" s="56"/>
      <c r="J69" s="58"/>
      <c r="K69" s="59"/>
      <c r="L69" s="144"/>
    </row>
    <row r="70" spans="2:12" ht="15.75" x14ac:dyDescent="0.25">
      <c r="B70" s="270"/>
      <c r="C70" s="41">
        <v>20029</v>
      </c>
      <c r="D70" s="37" t="s">
        <v>27</v>
      </c>
      <c r="E70" s="38"/>
      <c r="F70" s="61"/>
      <c r="G70" s="44"/>
      <c r="H70" s="54"/>
      <c r="I70" s="56"/>
      <c r="J70" s="58"/>
      <c r="K70" s="59"/>
      <c r="L70" s="144"/>
    </row>
    <row r="71" spans="2:12" ht="31.5" x14ac:dyDescent="0.25">
      <c r="B71" s="270"/>
      <c r="C71" s="41">
        <v>20084</v>
      </c>
      <c r="D71" s="37" t="s">
        <v>41</v>
      </c>
      <c r="E71" s="38"/>
      <c r="F71" s="61"/>
      <c r="G71" s="44"/>
      <c r="H71" s="54"/>
      <c r="I71" s="56"/>
      <c r="J71" s="58"/>
      <c r="K71" s="59"/>
      <c r="L71" s="144"/>
    </row>
    <row r="72" spans="2:12" ht="47.25" x14ac:dyDescent="0.25">
      <c r="B72" s="270"/>
      <c r="C72" s="41">
        <v>20085</v>
      </c>
      <c r="D72" s="37" t="s">
        <v>42</v>
      </c>
      <c r="E72" s="38"/>
      <c r="F72" s="61"/>
      <c r="G72" s="44"/>
      <c r="H72" s="54"/>
      <c r="I72" s="56"/>
      <c r="J72" s="58"/>
      <c r="K72" s="59"/>
      <c r="L72" s="144"/>
    </row>
    <row r="73" spans="2:12" ht="31.5" x14ac:dyDescent="0.25">
      <c r="B73" s="270"/>
      <c r="C73" s="41">
        <v>20072</v>
      </c>
      <c r="D73" s="37" t="s">
        <v>1</v>
      </c>
      <c r="E73" s="37"/>
      <c r="F73" s="79"/>
      <c r="G73" s="43"/>
      <c r="H73" s="80"/>
      <c r="I73" s="81"/>
      <c r="J73" s="82"/>
      <c r="K73" s="83"/>
      <c r="L73" s="144"/>
    </row>
    <row r="74" spans="2:12" ht="15.75" x14ac:dyDescent="0.25">
      <c r="B74" s="174"/>
      <c r="C74" s="149"/>
      <c r="D74" s="150"/>
      <c r="E74" s="150"/>
      <c r="F74" s="150"/>
      <c r="G74" s="18"/>
      <c r="H74" s="18"/>
      <c r="I74" s="18"/>
      <c r="J74" s="18"/>
      <c r="K74" s="18"/>
      <c r="L74" s="126"/>
    </row>
    <row r="75" spans="2:12" ht="15.75" x14ac:dyDescent="0.25">
      <c r="B75" s="269" t="s">
        <v>169</v>
      </c>
      <c r="C75" s="153">
        <v>20002</v>
      </c>
      <c r="D75" s="37" t="s">
        <v>100</v>
      </c>
      <c r="E75" s="37"/>
      <c r="F75" s="79"/>
      <c r="G75" s="43"/>
      <c r="H75" s="80"/>
      <c r="I75" s="81"/>
      <c r="J75" s="82"/>
      <c r="K75" s="83"/>
      <c r="L75" s="144"/>
    </row>
    <row r="76" spans="2:12" ht="31.5" x14ac:dyDescent="0.25">
      <c r="B76" s="270"/>
      <c r="C76" s="153">
        <v>20013</v>
      </c>
      <c r="D76" s="37" t="s">
        <v>90</v>
      </c>
      <c r="E76" s="38"/>
      <c r="F76" s="61"/>
      <c r="G76" s="44"/>
      <c r="H76" s="54"/>
      <c r="I76" s="56"/>
      <c r="J76" s="58"/>
      <c r="K76" s="59"/>
      <c r="L76" s="144"/>
    </row>
    <row r="77" spans="2:12" ht="15.75" x14ac:dyDescent="0.25">
      <c r="B77" s="270"/>
      <c r="C77" s="153">
        <v>20014</v>
      </c>
      <c r="D77" s="37" t="s">
        <v>101</v>
      </c>
      <c r="E77" s="38"/>
      <c r="F77" s="61"/>
      <c r="G77" s="44"/>
      <c r="H77" s="54"/>
      <c r="I77" s="56"/>
      <c r="J77" s="58"/>
      <c r="K77" s="59"/>
      <c r="L77" s="144"/>
    </row>
    <row r="78" spans="2:12" ht="15.75" x14ac:dyDescent="0.25">
      <c r="B78" s="270"/>
      <c r="C78" s="153">
        <v>20047</v>
      </c>
      <c r="D78" s="37" t="s">
        <v>102</v>
      </c>
      <c r="E78" s="38"/>
      <c r="F78" s="61"/>
      <c r="G78" s="44"/>
      <c r="H78" s="54"/>
      <c r="I78" s="56"/>
      <c r="J78" s="58"/>
      <c r="K78" s="59"/>
      <c r="L78" s="144"/>
    </row>
    <row r="79" spans="2:12" ht="15.75" x14ac:dyDescent="0.25">
      <c r="B79" s="270"/>
      <c r="C79" s="153">
        <v>20057</v>
      </c>
      <c r="D79" s="37" t="s">
        <v>91</v>
      </c>
      <c r="E79" s="38"/>
      <c r="F79" s="61"/>
      <c r="G79" s="44"/>
      <c r="H79" s="54"/>
      <c r="I79" s="56"/>
      <c r="J79" s="58"/>
      <c r="K79" s="59"/>
      <c r="L79" s="144"/>
    </row>
    <row r="80" spans="2:12" ht="31.5" x14ac:dyDescent="0.25">
      <c r="B80" s="270"/>
      <c r="C80" s="153">
        <v>20058</v>
      </c>
      <c r="D80" s="37" t="s">
        <v>93</v>
      </c>
      <c r="E80" s="38"/>
      <c r="F80" s="61"/>
      <c r="G80" s="44"/>
      <c r="H80" s="54"/>
      <c r="I80" s="56"/>
      <c r="J80" s="58"/>
      <c r="K80" s="59"/>
      <c r="L80" s="144"/>
    </row>
    <row r="81" spans="2:12" ht="31.5" x14ac:dyDescent="0.25">
      <c r="B81" s="270"/>
      <c r="C81" s="153">
        <v>20063</v>
      </c>
      <c r="D81" s="37" t="s">
        <v>94</v>
      </c>
      <c r="E81" s="38"/>
      <c r="F81" s="61"/>
      <c r="G81" s="44"/>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66" workbookViewId="0">
      <selection activeCell="G82" sqref="G82"/>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v>1</v>
      </c>
      <c r="G5" s="42"/>
      <c r="H5" s="53"/>
      <c r="I5" s="55"/>
      <c r="J5" s="52"/>
      <c r="K5" s="57"/>
      <c r="L5" s="141"/>
    </row>
    <row r="6" spans="2:12" ht="31.5" x14ac:dyDescent="0.25">
      <c r="B6" s="266"/>
      <c r="C6" s="130">
        <v>60064</v>
      </c>
      <c r="D6" s="36" t="s">
        <v>26</v>
      </c>
      <c r="E6" s="36"/>
      <c r="F6" s="60"/>
      <c r="G6" s="42">
        <v>1</v>
      </c>
      <c r="H6" s="53"/>
      <c r="I6" s="55"/>
      <c r="J6" s="52"/>
      <c r="K6" s="57"/>
      <c r="L6" s="142"/>
    </row>
    <row r="7" spans="2:12" ht="15.75" x14ac:dyDescent="0.25">
      <c r="B7" s="266"/>
      <c r="C7" s="130">
        <v>20032</v>
      </c>
      <c r="D7" s="36" t="s">
        <v>27</v>
      </c>
      <c r="E7" s="36"/>
      <c r="F7" s="60"/>
      <c r="G7" s="42">
        <v>1</v>
      </c>
      <c r="H7" s="53"/>
      <c r="I7" s="55"/>
      <c r="J7" s="52"/>
      <c r="K7" s="57"/>
      <c r="L7" s="142"/>
    </row>
    <row r="8" spans="2:12" ht="31.5" x14ac:dyDescent="0.25">
      <c r="B8" s="266"/>
      <c r="C8" s="130">
        <v>20086</v>
      </c>
      <c r="D8" s="36" t="s">
        <v>28</v>
      </c>
      <c r="E8" s="36"/>
      <c r="F8" s="60"/>
      <c r="G8" s="42">
        <v>1</v>
      </c>
      <c r="H8" s="53"/>
      <c r="I8" s="55"/>
      <c r="J8" s="52"/>
      <c r="K8" s="57"/>
      <c r="L8" s="142"/>
    </row>
    <row r="9" spans="2:12" ht="47.25" x14ac:dyDescent="0.25">
      <c r="B9" s="266"/>
      <c r="C9" s="130">
        <v>20061</v>
      </c>
      <c r="D9" s="36" t="s">
        <v>29</v>
      </c>
      <c r="E9" s="36"/>
      <c r="F9" s="60"/>
      <c r="G9" s="42">
        <v>1</v>
      </c>
      <c r="H9" s="53"/>
      <c r="I9" s="55"/>
      <c r="J9" s="52"/>
      <c r="K9" s="57"/>
      <c r="L9" s="142"/>
    </row>
    <row r="10" spans="2:12" ht="47.25" x14ac:dyDescent="0.25">
      <c r="B10" s="266"/>
      <c r="C10" s="130">
        <v>20067</v>
      </c>
      <c r="D10" s="36" t="s">
        <v>30</v>
      </c>
      <c r="E10" s="36"/>
      <c r="F10" s="60"/>
      <c r="G10" s="42">
        <v>1</v>
      </c>
      <c r="H10" s="53"/>
      <c r="I10" s="55"/>
      <c r="J10" s="52"/>
      <c r="K10" s="57"/>
      <c r="L10" s="142"/>
    </row>
    <row r="11" spans="2:12" ht="47.25" x14ac:dyDescent="0.25">
      <c r="B11" s="266"/>
      <c r="C11" s="131">
        <v>20031</v>
      </c>
      <c r="D11" s="37" t="s">
        <v>19</v>
      </c>
      <c r="E11" s="37"/>
      <c r="F11" s="60"/>
      <c r="G11" s="42"/>
      <c r="H11" s="53"/>
      <c r="I11" s="55">
        <v>1</v>
      </c>
      <c r="J11" s="52"/>
      <c r="K11" s="57"/>
      <c r="L11" s="143"/>
    </row>
    <row r="12" spans="2:12" ht="47.25" x14ac:dyDescent="0.25">
      <c r="B12" s="266"/>
      <c r="C12" s="131">
        <v>20039</v>
      </c>
      <c r="D12" s="37" t="s">
        <v>3</v>
      </c>
      <c r="E12" s="37"/>
      <c r="F12" s="60"/>
      <c r="G12" s="42">
        <v>1</v>
      </c>
      <c r="H12" s="53"/>
      <c r="I12" s="55"/>
      <c r="J12" s="52"/>
      <c r="K12" s="57"/>
      <c r="L12" s="143"/>
    </row>
    <row r="13" spans="2:12" ht="31.5" x14ac:dyDescent="0.25">
      <c r="B13" s="266"/>
      <c r="C13" s="131">
        <v>20073</v>
      </c>
      <c r="D13" s="37" t="s">
        <v>4</v>
      </c>
      <c r="E13" s="37"/>
      <c r="F13" s="60"/>
      <c r="G13" s="42">
        <v>1</v>
      </c>
      <c r="H13" s="53"/>
      <c r="I13" s="55"/>
      <c r="J13" s="52"/>
      <c r="K13" s="57"/>
      <c r="L13" s="144"/>
    </row>
    <row r="14" spans="2:12" ht="15.75" x14ac:dyDescent="0.25">
      <c r="B14" s="267"/>
      <c r="C14" s="258"/>
      <c r="D14" s="258"/>
      <c r="E14" s="173"/>
      <c r="F14" s="268"/>
      <c r="G14" s="268"/>
      <c r="H14" s="268"/>
      <c r="I14" s="268"/>
      <c r="J14" s="268"/>
      <c r="K14" s="268"/>
      <c r="L14" s="268"/>
    </row>
    <row r="15" spans="2:12" ht="47.25" x14ac:dyDescent="0.25">
      <c r="B15" s="269" t="s">
        <v>144</v>
      </c>
      <c r="C15" s="128">
        <v>20033</v>
      </c>
      <c r="D15" s="38" t="s">
        <v>50</v>
      </c>
      <c r="E15" s="38"/>
      <c r="F15" s="61"/>
      <c r="G15" s="44"/>
      <c r="H15" s="54"/>
      <c r="I15" s="56">
        <v>1</v>
      </c>
      <c r="J15" s="58"/>
      <c r="K15" s="59"/>
      <c r="L15" s="145"/>
    </row>
    <row r="16" spans="2:12" ht="15.75" x14ac:dyDescent="0.25">
      <c r="B16" s="270"/>
      <c r="C16" s="41">
        <v>20081</v>
      </c>
      <c r="D16" s="37" t="s">
        <v>57</v>
      </c>
      <c r="E16" s="38"/>
      <c r="F16" s="61"/>
      <c r="G16" s="43"/>
      <c r="H16" s="54"/>
      <c r="I16" s="56">
        <v>1</v>
      </c>
      <c r="J16" s="58"/>
      <c r="K16" s="59"/>
      <c r="L16" s="144"/>
    </row>
    <row r="17" spans="2:12" ht="47.25" x14ac:dyDescent="0.25">
      <c r="B17" s="270"/>
      <c r="C17" s="41">
        <v>60050</v>
      </c>
      <c r="D17" s="37" t="s">
        <v>123</v>
      </c>
      <c r="E17" s="38"/>
      <c r="F17" s="61"/>
      <c r="G17" s="43">
        <v>1</v>
      </c>
      <c r="H17" s="54"/>
      <c r="I17" s="56"/>
      <c r="J17" s="58"/>
      <c r="K17" s="59"/>
      <c r="L17" s="144"/>
    </row>
    <row r="18" spans="2:12" ht="31.5" x14ac:dyDescent="0.25">
      <c r="B18" s="270"/>
      <c r="C18" s="41">
        <v>60076</v>
      </c>
      <c r="D18" s="37" t="s">
        <v>78</v>
      </c>
      <c r="E18" s="38"/>
      <c r="F18" s="61"/>
      <c r="G18" s="43">
        <v>1</v>
      </c>
      <c r="H18" s="54"/>
      <c r="I18" s="56"/>
      <c r="J18" s="58"/>
      <c r="K18" s="59"/>
      <c r="L18" s="144"/>
    </row>
    <row r="19" spans="2:12" ht="15.75" x14ac:dyDescent="0.25">
      <c r="B19" s="270"/>
      <c r="C19" s="41">
        <v>20038</v>
      </c>
      <c r="D19" s="37" t="s">
        <v>27</v>
      </c>
      <c r="E19" s="38"/>
      <c r="F19" s="61"/>
      <c r="G19" s="43">
        <v>1</v>
      </c>
      <c r="H19" s="54"/>
      <c r="I19" s="56"/>
      <c r="J19" s="58"/>
      <c r="K19" s="59"/>
      <c r="L19" s="144"/>
    </row>
    <row r="20" spans="2:12" ht="31.5" x14ac:dyDescent="0.25">
      <c r="B20" s="270"/>
      <c r="C20" s="41"/>
      <c r="D20" s="37" t="s">
        <v>77</v>
      </c>
      <c r="E20" s="38"/>
      <c r="F20" s="61"/>
      <c r="G20" s="43">
        <v>1</v>
      </c>
      <c r="H20" s="54"/>
      <c r="I20" s="56"/>
      <c r="J20" s="58"/>
      <c r="K20" s="59"/>
      <c r="L20" s="144"/>
    </row>
    <row r="21" spans="2:12" ht="31.5" x14ac:dyDescent="0.25">
      <c r="B21" s="270"/>
      <c r="C21" s="41">
        <v>20000</v>
      </c>
      <c r="D21" s="37" t="s">
        <v>59</v>
      </c>
      <c r="E21" s="38"/>
      <c r="F21" s="61"/>
      <c r="G21" s="43">
        <v>1</v>
      </c>
      <c r="H21" s="54"/>
      <c r="I21" s="56"/>
      <c r="J21" s="58"/>
      <c r="K21" s="59"/>
      <c r="L21" s="144"/>
    </row>
    <row r="22" spans="2:12" ht="31.5" x14ac:dyDescent="0.25">
      <c r="B22" s="270"/>
      <c r="C22" s="41">
        <v>20001</v>
      </c>
      <c r="D22" s="37" t="s">
        <v>60</v>
      </c>
      <c r="E22" s="38"/>
      <c r="F22" s="61"/>
      <c r="G22" s="43">
        <v>1</v>
      </c>
      <c r="H22" s="54"/>
      <c r="I22" s="56"/>
      <c r="J22" s="58"/>
      <c r="K22" s="59"/>
      <c r="L22" s="144"/>
    </row>
    <row r="23" spans="2:12" ht="15.75" x14ac:dyDescent="0.25">
      <c r="B23" s="270"/>
      <c r="C23" s="41">
        <v>20023</v>
      </c>
      <c r="D23" s="37" t="s">
        <v>43</v>
      </c>
      <c r="E23" s="38"/>
      <c r="F23" s="61"/>
      <c r="G23" s="43">
        <v>1</v>
      </c>
      <c r="H23" s="54"/>
      <c r="I23" s="56"/>
      <c r="J23" s="58"/>
      <c r="K23" s="59"/>
      <c r="L23" s="144"/>
    </row>
    <row r="24" spans="2:12" ht="31.5" x14ac:dyDescent="0.25">
      <c r="B24" s="270"/>
      <c r="C24" s="41">
        <v>20017</v>
      </c>
      <c r="D24" s="37" t="s">
        <v>63</v>
      </c>
      <c r="E24" s="38"/>
      <c r="F24" s="61"/>
      <c r="G24" s="43">
        <v>1</v>
      </c>
      <c r="H24" s="54"/>
      <c r="I24" s="56"/>
      <c r="J24" s="58"/>
      <c r="K24" s="59"/>
      <c r="L24" s="144"/>
    </row>
    <row r="25" spans="2:12" ht="31.5" x14ac:dyDescent="0.25">
      <c r="B25" s="270"/>
      <c r="C25" s="122">
        <v>20010</v>
      </c>
      <c r="D25" s="66" t="s">
        <v>64</v>
      </c>
      <c r="E25" s="162"/>
      <c r="F25" s="73"/>
      <c r="G25" s="74">
        <v>1</v>
      </c>
      <c r="H25" s="75"/>
      <c r="I25" s="76"/>
      <c r="J25" s="77"/>
      <c r="K25" s="78"/>
      <c r="L25" s="146"/>
    </row>
    <row r="26" spans="2:12" ht="31.5" x14ac:dyDescent="0.25">
      <c r="B26" s="270"/>
      <c r="C26" s="41">
        <v>20007</v>
      </c>
      <c r="D26" s="37" t="s">
        <v>70</v>
      </c>
      <c r="E26" s="37"/>
      <c r="F26" s="79"/>
      <c r="G26" s="43"/>
      <c r="H26" s="80">
        <v>1</v>
      </c>
      <c r="I26" s="81"/>
      <c r="J26" s="82"/>
      <c r="K26" s="83"/>
      <c r="L26" s="144"/>
    </row>
    <row r="27" spans="2:12" ht="31.5" x14ac:dyDescent="0.25">
      <c r="B27" s="270"/>
      <c r="C27" s="41">
        <v>20074</v>
      </c>
      <c r="D27" s="37" t="s">
        <v>79</v>
      </c>
      <c r="E27" s="38"/>
      <c r="F27" s="61"/>
      <c r="G27" s="43"/>
      <c r="H27" s="54">
        <v>1</v>
      </c>
      <c r="I27" s="56"/>
      <c r="J27" s="58"/>
      <c r="K27" s="59"/>
      <c r="L27" s="144"/>
    </row>
    <row r="28" spans="2:12" ht="47.25" x14ac:dyDescent="0.25">
      <c r="B28" s="270"/>
      <c r="C28" s="41">
        <v>20055</v>
      </c>
      <c r="D28" s="37" t="s">
        <v>83</v>
      </c>
      <c r="E28" s="38"/>
      <c r="F28" s="61"/>
      <c r="G28" s="43">
        <v>1</v>
      </c>
      <c r="H28" s="54"/>
      <c r="I28" s="56"/>
      <c r="J28" s="58"/>
      <c r="K28" s="59"/>
      <c r="L28" s="144"/>
    </row>
    <row r="29" spans="2:12" ht="31.5" x14ac:dyDescent="0.25">
      <c r="B29" s="270"/>
      <c r="C29" s="41">
        <v>20099</v>
      </c>
      <c r="D29" s="37" t="s">
        <v>62</v>
      </c>
      <c r="E29" s="38"/>
      <c r="F29" s="61"/>
      <c r="G29" s="43">
        <v>1</v>
      </c>
      <c r="H29" s="54"/>
      <c r="I29" s="56"/>
      <c r="J29" s="58"/>
      <c r="K29" s="59"/>
      <c r="L29" s="144"/>
    </row>
    <row r="30" spans="2:12" ht="15.75" x14ac:dyDescent="0.25">
      <c r="B30" s="270"/>
      <c r="C30" s="41">
        <v>20005</v>
      </c>
      <c r="D30" s="37" t="s">
        <v>65</v>
      </c>
      <c r="E30" s="38"/>
      <c r="F30" s="61"/>
      <c r="G30" s="43">
        <v>1</v>
      </c>
      <c r="H30" s="54"/>
      <c r="I30" s="56"/>
      <c r="J30" s="58"/>
      <c r="K30" s="59"/>
      <c r="L30" s="144"/>
    </row>
    <row r="31" spans="2:12" ht="31.5" x14ac:dyDescent="0.25">
      <c r="B31" s="270"/>
      <c r="C31" s="41">
        <v>20004</v>
      </c>
      <c r="D31" s="37" t="s">
        <v>66</v>
      </c>
      <c r="E31" s="38"/>
      <c r="F31" s="61"/>
      <c r="G31" s="43">
        <v>1</v>
      </c>
      <c r="H31" s="54"/>
      <c r="I31" s="56"/>
      <c r="J31" s="58"/>
      <c r="K31" s="59"/>
      <c r="L31" s="144"/>
    </row>
    <row r="32" spans="2:12" ht="31.5" x14ac:dyDescent="0.25">
      <c r="B32" s="270"/>
      <c r="C32" s="41">
        <v>20094</v>
      </c>
      <c r="D32" s="37" t="s">
        <v>86</v>
      </c>
      <c r="E32" s="38"/>
      <c r="F32" s="61"/>
      <c r="G32" s="43">
        <v>1</v>
      </c>
      <c r="H32" s="54"/>
      <c r="I32" s="56"/>
      <c r="J32" s="58"/>
      <c r="K32" s="59"/>
      <c r="L32" s="144"/>
    </row>
    <row r="33" spans="2:12" ht="31.5" x14ac:dyDescent="0.25">
      <c r="B33" s="270"/>
      <c r="C33" s="41">
        <v>20053</v>
      </c>
      <c r="D33" s="37" t="s">
        <v>73</v>
      </c>
      <c r="E33" s="38"/>
      <c r="F33" s="61"/>
      <c r="G33" s="43">
        <v>1</v>
      </c>
      <c r="H33" s="54"/>
      <c r="I33" s="56"/>
      <c r="J33" s="58"/>
      <c r="K33" s="59"/>
      <c r="L33" s="144"/>
    </row>
    <row r="34" spans="2:12" ht="31.5" x14ac:dyDescent="0.25">
      <c r="B34" s="270"/>
      <c r="C34" s="41">
        <v>20097</v>
      </c>
      <c r="D34" s="37" t="s">
        <v>74</v>
      </c>
      <c r="E34" s="38"/>
      <c r="F34" s="61"/>
      <c r="G34" s="43"/>
      <c r="H34" s="54">
        <v>1</v>
      </c>
      <c r="I34" s="56"/>
      <c r="J34" s="58"/>
      <c r="K34" s="59"/>
      <c r="L34" s="144"/>
    </row>
    <row r="35" spans="2:12" ht="47.25" x14ac:dyDescent="0.25">
      <c r="B35" s="270"/>
      <c r="C35" s="41" t="s">
        <v>75</v>
      </c>
      <c r="D35" s="37" t="s">
        <v>80</v>
      </c>
      <c r="E35" s="38"/>
      <c r="F35" s="61"/>
      <c r="G35" s="43"/>
      <c r="H35" s="54">
        <v>1</v>
      </c>
      <c r="I35" s="56"/>
      <c r="J35" s="58"/>
      <c r="K35" s="59"/>
      <c r="L35" s="144"/>
    </row>
    <row r="36" spans="2:12" ht="47.25" x14ac:dyDescent="0.25">
      <c r="B36" s="270"/>
      <c r="C36" s="41" t="s">
        <v>75</v>
      </c>
      <c r="D36" s="37" t="s">
        <v>80</v>
      </c>
      <c r="E36" s="38"/>
      <c r="F36" s="61"/>
      <c r="G36" s="43"/>
      <c r="H36" s="54">
        <v>1</v>
      </c>
      <c r="I36" s="56"/>
      <c r="J36" s="58"/>
      <c r="K36" s="59"/>
      <c r="L36" s="144"/>
    </row>
    <row r="37" spans="2:12" ht="31.5" x14ac:dyDescent="0.25">
      <c r="B37" s="270"/>
      <c r="C37" s="41" t="s">
        <v>75</v>
      </c>
      <c r="D37" s="37" t="s">
        <v>82</v>
      </c>
      <c r="E37" s="38"/>
      <c r="F37" s="61"/>
      <c r="G37" s="43"/>
      <c r="H37" s="54">
        <v>1</v>
      </c>
      <c r="I37" s="56"/>
      <c r="J37" s="58"/>
      <c r="K37" s="59"/>
      <c r="L37" s="144"/>
    </row>
    <row r="38" spans="2:12" ht="31.5" x14ac:dyDescent="0.25">
      <c r="B38" s="270"/>
      <c r="C38" s="41" t="s">
        <v>75</v>
      </c>
      <c r="D38" s="37" t="s">
        <v>81</v>
      </c>
      <c r="E38" s="38"/>
      <c r="F38" s="61"/>
      <c r="G38" s="43"/>
      <c r="H38" s="54">
        <v>1</v>
      </c>
      <c r="I38" s="56"/>
      <c r="J38" s="58"/>
      <c r="K38" s="59"/>
      <c r="L38" s="144"/>
    </row>
    <row r="39" spans="2:12" ht="15.75" x14ac:dyDescent="0.25">
      <c r="B39" s="270"/>
      <c r="C39" s="41">
        <v>20045</v>
      </c>
      <c r="D39" s="37" t="s">
        <v>76</v>
      </c>
      <c r="E39" s="38"/>
      <c r="F39" s="61"/>
      <c r="G39" s="43">
        <v>1</v>
      </c>
      <c r="H39" s="54"/>
      <c r="I39" s="56"/>
      <c r="J39" s="58"/>
      <c r="K39" s="59"/>
      <c r="L39" s="144"/>
    </row>
    <row r="40" spans="2:12" ht="31.5" x14ac:dyDescent="0.25">
      <c r="B40" s="270"/>
      <c r="C40" s="41">
        <v>20068</v>
      </c>
      <c r="D40" s="37" t="s">
        <v>88</v>
      </c>
      <c r="E40" s="38"/>
      <c r="F40" s="61"/>
      <c r="G40" s="43">
        <v>1</v>
      </c>
      <c r="H40" s="54"/>
      <c r="I40" s="56"/>
      <c r="J40" s="58"/>
      <c r="K40" s="59"/>
      <c r="L40" s="144"/>
    </row>
    <row r="41" spans="2:12" ht="47.25" x14ac:dyDescent="0.25">
      <c r="B41" s="270" t="s">
        <v>144</v>
      </c>
      <c r="C41" s="41">
        <v>20069</v>
      </c>
      <c r="D41" s="37" t="s">
        <v>5</v>
      </c>
      <c r="E41" s="38"/>
      <c r="F41" s="61"/>
      <c r="G41" s="43"/>
      <c r="H41" s="54"/>
      <c r="I41" s="56"/>
      <c r="J41" s="58"/>
      <c r="K41" s="59">
        <v>1</v>
      </c>
      <c r="L41" s="144"/>
    </row>
    <row r="42" spans="2:12" ht="31.5" x14ac:dyDescent="0.25">
      <c r="B42" s="270"/>
      <c r="C42" s="41">
        <v>20070</v>
      </c>
      <c r="D42" s="37" t="s">
        <v>138</v>
      </c>
      <c r="E42" s="38"/>
      <c r="F42" s="61"/>
      <c r="G42" s="43"/>
      <c r="H42" s="54"/>
      <c r="I42" s="56"/>
      <c r="J42" s="58"/>
      <c r="K42" s="59">
        <v>1</v>
      </c>
      <c r="L42" s="144"/>
    </row>
    <row r="43" spans="2:12" ht="63" x14ac:dyDescent="0.25">
      <c r="B43" s="270"/>
      <c r="C43" s="41">
        <v>20009</v>
      </c>
      <c r="D43" s="37" t="s">
        <v>11</v>
      </c>
      <c r="E43" s="38"/>
      <c r="F43" s="61"/>
      <c r="G43" s="43"/>
      <c r="H43" s="54"/>
      <c r="I43" s="56"/>
      <c r="J43" s="58">
        <v>1</v>
      </c>
      <c r="K43" s="59"/>
      <c r="L43" s="144"/>
    </row>
    <row r="44" spans="2:12" ht="31.5" x14ac:dyDescent="0.25">
      <c r="B44" s="270"/>
      <c r="C44" s="41">
        <v>20091</v>
      </c>
      <c r="D44" s="37" t="s">
        <v>12</v>
      </c>
      <c r="E44" s="38"/>
      <c r="F44" s="61"/>
      <c r="G44" s="43"/>
      <c r="H44" s="54"/>
      <c r="I44" s="56"/>
      <c r="J44" s="58"/>
      <c r="K44" s="59">
        <v>1</v>
      </c>
      <c r="L44" s="144"/>
    </row>
    <row r="45" spans="2:12" ht="31.5" x14ac:dyDescent="0.25">
      <c r="B45" s="270"/>
      <c r="C45" s="41">
        <v>20090</v>
      </c>
      <c r="D45" s="37" t="s">
        <v>13</v>
      </c>
      <c r="E45" s="38"/>
      <c r="F45" s="61"/>
      <c r="G45" s="43"/>
      <c r="H45" s="54"/>
      <c r="I45" s="56"/>
      <c r="J45" s="58"/>
      <c r="K45" s="59">
        <v>1</v>
      </c>
      <c r="L45" s="144"/>
    </row>
    <row r="46" spans="2:12" ht="15.75" x14ac:dyDescent="0.25">
      <c r="B46" s="270"/>
      <c r="C46" s="41">
        <v>20030</v>
      </c>
      <c r="D46" s="37" t="s">
        <v>61</v>
      </c>
      <c r="E46" s="38"/>
      <c r="F46" s="61"/>
      <c r="G46" s="43">
        <v>1</v>
      </c>
      <c r="H46" s="54"/>
      <c r="I46" s="56"/>
      <c r="J46" s="58"/>
      <c r="K46" s="59"/>
      <c r="L46" s="144"/>
    </row>
    <row r="47" spans="2:12" ht="31.5" x14ac:dyDescent="0.25">
      <c r="B47" s="270"/>
      <c r="C47" s="41">
        <v>20076</v>
      </c>
      <c r="D47" s="38" t="s">
        <v>71</v>
      </c>
      <c r="E47" s="38"/>
      <c r="F47" s="61"/>
      <c r="G47" s="43">
        <v>1</v>
      </c>
      <c r="H47" s="54"/>
      <c r="I47" s="56"/>
      <c r="J47" s="58"/>
      <c r="K47" s="59"/>
      <c r="L47" s="144"/>
    </row>
    <row r="48" spans="2:12" ht="31.5" x14ac:dyDescent="0.25">
      <c r="B48" s="270"/>
      <c r="C48" s="41">
        <v>20077</v>
      </c>
      <c r="D48" s="38" t="s">
        <v>72</v>
      </c>
      <c r="E48" s="38"/>
      <c r="F48" s="61"/>
      <c r="G48" s="43">
        <v>1</v>
      </c>
      <c r="H48" s="54"/>
      <c r="I48" s="56"/>
      <c r="J48" s="58"/>
      <c r="K48" s="59"/>
      <c r="L48" s="144"/>
    </row>
    <row r="49" spans="2:12" ht="47.25" x14ac:dyDescent="0.25">
      <c r="B49" s="270"/>
      <c r="C49" s="41">
        <v>20056</v>
      </c>
      <c r="D49" s="38" t="s">
        <v>85</v>
      </c>
      <c r="E49" s="38"/>
      <c r="F49" s="61">
        <v>1</v>
      </c>
      <c r="G49" s="43"/>
      <c r="H49" s="54"/>
      <c r="I49" s="56"/>
      <c r="J49" s="58"/>
      <c r="K49" s="59"/>
      <c r="L49" s="144"/>
    </row>
    <row r="50" spans="2:12" ht="63" x14ac:dyDescent="0.25">
      <c r="B50" s="270"/>
      <c r="C50" s="41">
        <v>20096</v>
      </c>
      <c r="D50" s="38" t="s">
        <v>84</v>
      </c>
      <c r="E50" s="38"/>
      <c r="F50" s="61">
        <v>1</v>
      </c>
      <c r="G50" s="43"/>
      <c r="H50" s="54"/>
      <c r="I50" s="56"/>
      <c r="J50" s="58"/>
      <c r="K50" s="59"/>
      <c r="L50" s="144"/>
    </row>
    <row r="51" spans="2:12" ht="47.25" x14ac:dyDescent="0.25">
      <c r="B51" s="270"/>
      <c r="C51" s="41" t="s">
        <v>75</v>
      </c>
      <c r="D51" s="38" t="s">
        <v>87</v>
      </c>
      <c r="E51" s="38"/>
      <c r="F51" s="61"/>
      <c r="G51" s="43"/>
      <c r="H51" s="54"/>
      <c r="I51" s="56"/>
      <c r="J51" s="58"/>
      <c r="K51" s="59">
        <v>1</v>
      </c>
      <c r="L51" s="144"/>
    </row>
    <row r="52" spans="2:12" ht="31.5" x14ac:dyDescent="0.25">
      <c r="B52" s="270"/>
      <c r="C52" s="41">
        <v>20092</v>
      </c>
      <c r="D52" s="37" t="s">
        <v>14</v>
      </c>
      <c r="E52" s="37"/>
      <c r="F52" s="79"/>
      <c r="G52" s="43"/>
      <c r="H52" s="80"/>
      <c r="I52" s="81">
        <v>1</v>
      </c>
      <c r="J52" s="82"/>
      <c r="K52" s="83"/>
      <c r="L52" s="144"/>
    </row>
    <row r="53" spans="2:12" ht="15.75" x14ac:dyDescent="0.25">
      <c r="B53" s="174"/>
      <c r="C53" s="258"/>
      <c r="D53" s="258"/>
      <c r="E53" s="173"/>
      <c r="F53" s="268"/>
      <c r="G53" s="268"/>
      <c r="H53" s="268"/>
      <c r="I53" s="268"/>
      <c r="J53" s="268"/>
      <c r="K53" s="268"/>
      <c r="L53" s="268"/>
    </row>
    <row r="54" spans="2:12" ht="47.25" x14ac:dyDescent="0.25">
      <c r="B54" s="269" t="s">
        <v>145</v>
      </c>
      <c r="C54" s="128">
        <v>20008</v>
      </c>
      <c r="D54" s="38" t="s">
        <v>31</v>
      </c>
      <c r="E54" s="38"/>
      <c r="F54" s="61"/>
      <c r="G54" s="44">
        <v>1</v>
      </c>
      <c r="H54" s="54"/>
      <c r="I54" s="56"/>
      <c r="J54" s="58"/>
      <c r="K54" s="59"/>
      <c r="L54" s="147"/>
    </row>
    <row r="55" spans="2:12" ht="15.75" x14ac:dyDescent="0.25">
      <c r="B55" s="270"/>
      <c r="C55" s="41">
        <v>20025</v>
      </c>
      <c r="D55" s="37" t="s">
        <v>43</v>
      </c>
      <c r="E55" s="38"/>
      <c r="F55" s="61"/>
      <c r="G55" s="44">
        <v>1</v>
      </c>
      <c r="H55" s="54"/>
      <c r="I55" s="56"/>
      <c r="J55" s="58"/>
      <c r="K55" s="59"/>
      <c r="L55" s="144"/>
    </row>
    <row r="56" spans="2:12" ht="31.5" x14ac:dyDescent="0.25">
      <c r="B56" s="270"/>
      <c r="C56" s="41">
        <v>20052</v>
      </c>
      <c r="D56" s="37" t="s">
        <v>33</v>
      </c>
      <c r="E56" s="38"/>
      <c r="F56" s="61"/>
      <c r="G56" s="44">
        <v>1</v>
      </c>
      <c r="H56" s="54"/>
      <c r="I56" s="56"/>
      <c r="J56" s="58"/>
      <c r="K56" s="59"/>
      <c r="L56" s="144"/>
    </row>
    <row r="57" spans="2:12" ht="31.5" x14ac:dyDescent="0.25">
      <c r="B57" s="270"/>
      <c r="C57" s="41">
        <v>20093</v>
      </c>
      <c r="D57" s="37" t="s">
        <v>34</v>
      </c>
      <c r="E57" s="38"/>
      <c r="F57" s="61"/>
      <c r="G57" s="44"/>
      <c r="H57" s="54">
        <v>1</v>
      </c>
      <c r="I57" s="56"/>
      <c r="J57" s="58"/>
      <c r="K57" s="59"/>
      <c r="L57" s="144"/>
    </row>
    <row r="58" spans="2:12" ht="31.5" x14ac:dyDescent="0.25">
      <c r="B58" s="270"/>
      <c r="C58" s="41">
        <v>20046</v>
      </c>
      <c r="D58" s="37" t="s">
        <v>7</v>
      </c>
      <c r="E58" s="38"/>
      <c r="F58" s="61"/>
      <c r="G58" s="44">
        <v>1</v>
      </c>
      <c r="H58" s="54"/>
      <c r="I58" s="56"/>
      <c r="J58" s="58"/>
      <c r="K58" s="59"/>
      <c r="L58" s="144"/>
    </row>
    <row r="59" spans="2:12" ht="31.5" x14ac:dyDescent="0.25">
      <c r="B59" s="270"/>
      <c r="C59" s="41"/>
      <c r="D59" s="37" t="s">
        <v>44</v>
      </c>
      <c r="E59" s="38"/>
      <c r="F59" s="61"/>
      <c r="G59" s="44">
        <v>1</v>
      </c>
      <c r="H59" s="54"/>
      <c r="I59" s="56"/>
      <c r="J59" s="58"/>
      <c r="K59" s="59"/>
      <c r="L59" s="144"/>
    </row>
    <row r="60" spans="2:12" ht="31.5" x14ac:dyDescent="0.25">
      <c r="B60" s="270"/>
      <c r="C60" s="41">
        <v>20089</v>
      </c>
      <c r="D60" s="37" t="s">
        <v>39</v>
      </c>
      <c r="E60" s="38"/>
      <c r="F60" s="61"/>
      <c r="G60" s="44">
        <v>1</v>
      </c>
      <c r="H60" s="54"/>
      <c r="I60" s="56"/>
      <c r="J60" s="58"/>
      <c r="K60" s="59"/>
      <c r="L60" s="144"/>
    </row>
    <row r="61" spans="2:12" ht="31.5" x14ac:dyDescent="0.25">
      <c r="B61" s="270"/>
      <c r="C61" s="41">
        <v>20088</v>
      </c>
      <c r="D61" s="37" t="s">
        <v>36</v>
      </c>
      <c r="E61" s="38"/>
      <c r="F61" s="61"/>
      <c r="G61" s="44"/>
      <c r="H61" s="54"/>
      <c r="I61" s="56">
        <v>1</v>
      </c>
      <c r="J61" s="58"/>
      <c r="K61" s="59"/>
      <c r="L61" s="144"/>
    </row>
    <row r="62" spans="2:12" ht="15.75" x14ac:dyDescent="0.25">
      <c r="B62" s="270"/>
      <c r="C62" s="41">
        <v>20037</v>
      </c>
      <c r="D62" s="37" t="s">
        <v>35</v>
      </c>
      <c r="E62" s="38"/>
      <c r="F62" s="61"/>
      <c r="G62" s="44"/>
      <c r="H62" s="54"/>
      <c r="I62" s="56">
        <v>1</v>
      </c>
      <c r="J62" s="58"/>
      <c r="K62" s="59"/>
      <c r="L62" s="144"/>
    </row>
    <row r="63" spans="2:12" ht="31.5" x14ac:dyDescent="0.25">
      <c r="B63" s="270"/>
      <c r="C63" s="41"/>
      <c r="D63" s="37" t="s">
        <v>47</v>
      </c>
      <c r="E63" s="38"/>
      <c r="F63" s="61"/>
      <c r="G63" s="44"/>
      <c r="H63" s="54"/>
      <c r="I63" s="56">
        <v>1</v>
      </c>
      <c r="J63" s="58"/>
      <c r="K63" s="59"/>
      <c r="L63" s="144"/>
    </row>
    <row r="64" spans="2:12" ht="31.5" x14ac:dyDescent="0.25">
      <c r="B64" s="270"/>
      <c r="C64" s="41"/>
      <c r="D64" s="37" t="s">
        <v>48</v>
      </c>
      <c r="E64" s="38"/>
      <c r="F64" s="61"/>
      <c r="G64" s="44"/>
      <c r="H64" s="54"/>
      <c r="I64" s="56">
        <v>1</v>
      </c>
      <c r="J64" s="58"/>
      <c r="K64" s="59"/>
      <c r="L64" s="144"/>
    </row>
    <row r="65" spans="2:12" ht="63" x14ac:dyDescent="0.25">
      <c r="B65" s="270"/>
      <c r="C65" s="41">
        <v>20050</v>
      </c>
      <c r="D65" s="37" t="s">
        <v>9</v>
      </c>
      <c r="E65" s="38"/>
      <c r="F65" s="61"/>
      <c r="G65" s="44"/>
      <c r="H65" s="54"/>
      <c r="I65" s="56"/>
      <c r="J65" s="58"/>
      <c r="K65" s="59">
        <v>1</v>
      </c>
      <c r="L65" s="144"/>
    </row>
    <row r="66" spans="2:12" ht="31.5" x14ac:dyDescent="0.25">
      <c r="B66" s="270"/>
      <c r="C66" s="41">
        <v>20087</v>
      </c>
      <c r="D66" s="37" t="s">
        <v>37</v>
      </c>
      <c r="E66" s="38"/>
      <c r="F66" s="61"/>
      <c r="G66" s="44"/>
      <c r="H66" s="54">
        <v>1</v>
      </c>
      <c r="I66" s="56"/>
      <c r="J66" s="58"/>
      <c r="K66" s="59"/>
      <c r="L66" s="144"/>
    </row>
    <row r="67" spans="2:12" ht="31.5" x14ac:dyDescent="0.25">
      <c r="B67" s="270"/>
      <c r="C67" s="41"/>
      <c r="D67" s="37" t="s">
        <v>45</v>
      </c>
      <c r="E67" s="38"/>
      <c r="F67" s="61"/>
      <c r="G67" s="44">
        <v>1</v>
      </c>
      <c r="H67" s="54"/>
      <c r="I67" s="56"/>
      <c r="J67" s="58"/>
      <c r="K67" s="59"/>
      <c r="L67" s="144"/>
    </row>
    <row r="68" spans="2:12" ht="47.25" x14ac:dyDescent="0.25">
      <c r="B68" s="270"/>
      <c r="C68" s="41">
        <v>20041</v>
      </c>
      <c r="D68" s="37" t="s">
        <v>15</v>
      </c>
      <c r="E68" s="38"/>
      <c r="F68" s="61"/>
      <c r="G68" s="44">
        <v>1</v>
      </c>
      <c r="H68" s="54"/>
      <c r="I68" s="56"/>
      <c r="J68" s="58"/>
      <c r="K68" s="59"/>
      <c r="L68" s="144"/>
    </row>
    <row r="69" spans="2:12" ht="47.25" x14ac:dyDescent="0.25">
      <c r="B69" s="270"/>
      <c r="C69" s="41">
        <v>20078</v>
      </c>
      <c r="D69" s="37" t="s">
        <v>38</v>
      </c>
      <c r="E69" s="38"/>
      <c r="F69" s="61"/>
      <c r="G69" s="44">
        <v>1</v>
      </c>
      <c r="H69" s="54"/>
      <c r="I69" s="56"/>
      <c r="J69" s="58"/>
      <c r="K69" s="59"/>
      <c r="L69" s="144"/>
    </row>
    <row r="70" spans="2:12" ht="15.75" x14ac:dyDescent="0.25">
      <c r="B70" s="270"/>
      <c r="C70" s="41">
        <v>20029</v>
      </c>
      <c r="D70" s="37" t="s">
        <v>27</v>
      </c>
      <c r="E70" s="38"/>
      <c r="F70" s="61"/>
      <c r="G70" s="44">
        <v>1</v>
      </c>
      <c r="H70" s="54"/>
      <c r="I70" s="56"/>
      <c r="J70" s="58"/>
      <c r="K70" s="59"/>
      <c r="L70" s="144"/>
    </row>
    <row r="71" spans="2:12" ht="31.5" x14ac:dyDescent="0.25">
      <c r="B71" s="270"/>
      <c r="C71" s="41">
        <v>20084</v>
      </c>
      <c r="D71" s="37" t="s">
        <v>41</v>
      </c>
      <c r="E71" s="38"/>
      <c r="F71" s="61"/>
      <c r="G71" s="44">
        <v>1</v>
      </c>
      <c r="H71" s="54"/>
      <c r="I71" s="56"/>
      <c r="J71" s="58"/>
      <c r="K71" s="59"/>
      <c r="L71" s="144"/>
    </row>
    <row r="72" spans="2:12" ht="47.25" x14ac:dyDescent="0.25">
      <c r="B72" s="270"/>
      <c r="C72" s="41">
        <v>20085</v>
      </c>
      <c r="D72" s="37" t="s">
        <v>42</v>
      </c>
      <c r="E72" s="38"/>
      <c r="F72" s="61"/>
      <c r="G72" s="44">
        <v>1</v>
      </c>
      <c r="H72" s="54"/>
      <c r="I72" s="56"/>
      <c r="J72" s="58"/>
      <c r="K72" s="59"/>
      <c r="L72" s="144"/>
    </row>
    <row r="73" spans="2:12" ht="31.5" x14ac:dyDescent="0.25">
      <c r="B73" s="270"/>
      <c r="C73" s="41">
        <v>20072</v>
      </c>
      <c r="D73" s="37" t="s">
        <v>1</v>
      </c>
      <c r="E73" s="37"/>
      <c r="F73" s="79"/>
      <c r="G73" s="43"/>
      <c r="H73" s="80">
        <v>1</v>
      </c>
      <c r="I73" s="81"/>
      <c r="J73" s="82"/>
      <c r="K73" s="83"/>
      <c r="L73" s="144"/>
    </row>
    <row r="74" spans="2:12" ht="15.75" x14ac:dyDescent="0.25">
      <c r="B74" s="174"/>
      <c r="C74" s="149"/>
      <c r="D74" s="150"/>
      <c r="E74" s="150"/>
      <c r="F74" s="150"/>
      <c r="G74" s="18"/>
      <c r="H74" s="18"/>
      <c r="I74" s="18"/>
      <c r="J74" s="18"/>
      <c r="K74" s="18"/>
      <c r="L74" s="126"/>
    </row>
    <row r="75" spans="2:12" ht="15.75" x14ac:dyDescent="0.25">
      <c r="B75" s="269" t="s">
        <v>169</v>
      </c>
      <c r="C75" s="153">
        <v>20002</v>
      </c>
      <c r="D75" s="37" t="s">
        <v>100</v>
      </c>
      <c r="E75" s="37"/>
      <c r="F75" s="79"/>
      <c r="G75" s="43">
        <v>1</v>
      </c>
      <c r="H75" s="80"/>
      <c r="I75" s="81"/>
      <c r="J75" s="82"/>
      <c r="K75" s="83"/>
      <c r="L75" s="144"/>
    </row>
    <row r="76" spans="2:12" ht="31.5" x14ac:dyDescent="0.25">
      <c r="B76" s="270"/>
      <c r="C76" s="153">
        <v>20013</v>
      </c>
      <c r="D76" s="37" t="s">
        <v>90</v>
      </c>
      <c r="E76" s="38"/>
      <c r="F76" s="61"/>
      <c r="G76" s="44">
        <v>1</v>
      </c>
      <c r="H76" s="54"/>
      <c r="I76" s="56"/>
      <c r="J76" s="58"/>
      <c r="K76" s="59"/>
      <c r="L76" s="144"/>
    </row>
    <row r="77" spans="2:12" ht="15.75" x14ac:dyDescent="0.25">
      <c r="B77" s="270"/>
      <c r="C77" s="153">
        <v>20014</v>
      </c>
      <c r="D77" s="37" t="s">
        <v>101</v>
      </c>
      <c r="E77" s="38"/>
      <c r="F77" s="61"/>
      <c r="G77" s="44">
        <v>1</v>
      </c>
      <c r="H77" s="54"/>
      <c r="I77" s="56"/>
      <c r="J77" s="58"/>
      <c r="K77" s="59"/>
      <c r="L77" s="144"/>
    </row>
    <row r="78" spans="2:12" ht="15.75" x14ac:dyDescent="0.25">
      <c r="B78" s="270"/>
      <c r="C78" s="153">
        <v>20047</v>
      </c>
      <c r="D78" s="37" t="s">
        <v>102</v>
      </c>
      <c r="E78" s="38"/>
      <c r="F78" s="61"/>
      <c r="G78" s="44">
        <v>1</v>
      </c>
      <c r="H78" s="54"/>
      <c r="I78" s="56"/>
      <c r="J78" s="58"/>
      <c r="K78" s="59"/>
      <c r="L78" s="144"/>
    </row>
    <row r="79" spans="2:12" ht="15.75" x14ac:dyDescent="0.25">
      <c r="B79" s="270"/>
      <c r="C79" s="153">
        <v>20057</v>
      </c>
      <c r="D79" s="37" t="s">
        <v>91</v>
      </c>
      <c r="E79" s="38"/>
      <c r="F79" s="61"/>
      <c r="G79" s="44">
        <v>1</v>
      </c>
      <c r="H79" s="54"/>
      <c r="I79" s="56"/>
      <c r="J79" s="58"/>
      <c r="K79" s="59"/>
      <c r="L79" s="144"/>
    </row>
    <row r="80" spans="2:12" ht="31.5" x14ac:dyDescent="0.25">
      <c r="B80" s="270"/>
      <c r="C80" s="153">
        <v>20058</v>
      </c>
      <c r="D80" s="37" t="s">
        <v>93</v>
      </c>
      <c r="E80" s="38"/>
      <c r="F80" s="61"/>
      <c r="G80" s="44">
        <v>1</v>
      </c>
      <c r="H80" s="54"/>
      <c r="I80" s="56"/>
      <c r="J80" s="58"/>
      <c r="K80" s="59"/>
      <c r="L80" s="144"/>
    </row>
    <row r="81" spans="2:12" ht="31.5" x14ac:dyDescent="0.25">
      <c r="B81" s="270"/>
      <c r="C81" s="153">
        <v>20063</v>
      </c>
      <c r="D81" s="37" t="s">
        <v>94</v>
      </c>
      <c r="E81" s="38"/>
      <c r="F81" s="61"/>
      <c r="G81" s="44">
        <v>1</v>
      </c>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61" workbookViewId="0">
      <selection activeCell="G75" sqref="G75"/>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c r="H5" s="53"/>
      <c r="I5" s="55"/>
      <c r="J5" s="52"/>
      <c r="K5" s="57"/>
      <c r="L5" s="141"/>
    </row>
    <row r="6" spans="2:12" ht="31.5" x14ac:dyDescent="0.25">
      <c r="B6" s="266"/>
      <c r="C6" s="130">
        <v>60064</v>
      </c>
      <c r="D6" s="36" t="s">
        <v>26</v>
      </c>
      <c r="E6" s="36"/>
      <c r="F6" s="60"/>
      <c r="G6" s="42"/>
      <c r="H6" s="53"/>
      <c r="I6" s="55"/>
      <c r="J6" s="52"/>
      <c r="K6" s="57"/>
      <c r="L6" s="142"/>
    </row>
    <row r="7" spans="2:12" ht="15.75" x14ac:dyDescent="0.25">
      <c r="B7" s="266"/>
      <c r="C7" s="130">
        <v>20032</v>
      </c>
      <c r="D7" s="36" t="s">
        <v>27</v>
      </c>
      <c r="E7" s="36"/>
      <c r="F7" s="60"/>
      <c r="G7" s="42"/>
      <c r="H7" s="53"/>
      <c r="I7" s="55"/>
      <c r="J7" s="52"/>
      <c r="K7" s="57"/>
      <c r="L7" s="142"/>
    </row>
    <row r="8" spans="2:12" ht="31.5" x14ac:dyDescent="0.25">
      <c r="B8" s="266"/>
      <c r="C8" s="130">
        <v>20086</v>
      </c>
      <c r="D8" s="36" t="s">
        <v>28</v>
      </c>
      <c r="E8" s="36"/>
      <c r="F8" s="60"/>
      <c r="G8" s="42"/>
      <c r="H8" s="53"/>
      <c r="I8" s="55"/>
      <c r="J8" s="52"/>
      <c r="K8" s="57"/>
      <c r="L8" s="142"/>
    </row>
    <row r="9" spans="2:12" ht="47.25" x14ac:dyDescent="0.25">
      <c r="B9" s="266"/>
      <c r="C9" s="130">
        <v>20061</v>
      </c>
      <c r="D9" s="36" t="s">
        <v>29</v>
      </c>
      <c r="E9" s="36"/>
      <c r="F9" s="60"/>
      <c r="G9" s="42"/>
      <c r="H9" s="53"/>
      <c r="I9" s="55"/>
      <c r="J9" s="52"/>
      <c r="K9" s="57"/>
      <c r="L9" s="142"/>
    </row>
    <row r="10" spans="2:12" ht="47.25" x14ac:dyDescent="0.25">
      <c r="B10" s="266"/>
      <c r="C10" s="130">
        <v>20067</v>
      </c>
      <c r="D10" s="36" t="s">
        <v>30</v>
      </c>
      <c r="E10" s="36"/>
      <c r="F10" s="60"/>
      <c r="G10" s="42"/>
      <c r="H10" s="53"/>
      <c r="I10" s="55"/>
      <c r="J10" s="52"/>
      <c r="K10" s="57"/>
      <c r="L10" s="142"/>
    </row>
    <row r="11" spans="2:12" ht="47.25" x14ac:dyDescent="0.25">
      <c r="B11" s="266"/>
      <c r="C11" s="131">
        <v>20031</v>
      </c>
      <c r="D11" s="37" t="s">
        <v>19</v>
      </c>
      <c r="E11" s="37"/>
      <c r="F11" s="60"/>
      <c r="G11" s="42"/>
      <c r="H11" s="53"/>
      <c r="I11" s="55"/>
      <c r="J11" s="52"/>
      <c r="K11" s="57"/>
      <c r="L11" s="143"/>
    </row>
    <row r="12" spans="2:12" ht="47.25" x14ac:dyDescent="0.25">
      <c r="B12" s="266"/>
      <c r="C12" s="131">
        <v>20039</v>
      </c>
      <c r="D12" s="37" t="s">
        <v>3</v>
      </c>
      <c r="E12" s="37"/>
      <c r="F12" s="60"/>
      <c r="G12" s="42"/>
      <c r="H12" s="53"/>
      <c r="I12" s="55"/>
      <c r="J12" s="52"/>
      <c r="K12" s="57"/>
      <c r="L12" s="143"/>
    </row>
    <row r="13" spans="2:12" ht="31.5" x14ac:dyDescent="0.25">
      <c r="B13" s="266"/>
      <c r="C13" s="131">
        <v>20073</v>
      </c>
      <c r="D13" s="37" t="s">
        <v>4</v>
      </c>
      <c r="E13" s="37"/>
      <c r="F13" s="60"/>
      <c r="G13" s="42"/>
      <c r="H13" s="53"/>
      <c r="I13" s="55"/>
      <c r="J13" s="52"/>
      <c r="K13" s="57"/>
      <c r="L13" s="144"/>
    </row>
    <row r="14" spans="2:12" ht="15.75" x14ac:dyDescent="0.25">
      <c r="B14" s="267"/>
      <c r="C14" s="258"/>
      <c r="D14" s="258"/>
      <c r="E14" s="173"/>
      <c r="F14" s="268"/>
      <c r="G14" s="268"/>
      <c r="H14" s="268"/>
      <c r="I14" s="268"/>
      <c r="J14" s="268"/>
      <c r="K14" s="268"/>
      <c r="L14" s="268"/>
    </row>
    <row r="15" spans="2:12" ht="47.25" x14ac:dyDescent="0.25">
      <c r="B15" s="269" t="s">
        <v>144</v>
      </c>
      <c r="C15" s="128">
        <v>20033</v>
      </c>
      <c r="D15" s="38" t="s">
        <v>50</v>
      </c>
      <c r="E15" s="38"/>
      <c r="F15" s="61"/>
      <c r="G15" s="44"/>
      <c r="H15" s="54"/>
      <c r="I15" s="56">
        <v>1</v>
      </c>
      <c r="J15" s="58"/>
      <c r="K15" s="59"/>
      <c r="L15" s="145"/>
    </row>
    <row r="16" spans="2:12" ht="15.75" x14ac:dyDescent="0.25">
      <c r="B16" s="270"/>
      <c r="C16" s="41">
        <v>20081</v>
      </c>
      <c r="D16" s="37" t="s">
        <v>57</v>
      </c>
      <c r="E16" s="38"/>
      <c r="F16" s="61"/>
      <c r="G16" s="43"/>
      <c r="H16" s="54"/>
      <c r="I16" s="56">
        <v>1</v>
      </c>
      <c r="J16" s="58"/>
      <c r="K16" s="59"/>
      <c r="L16" s="144"/>
    </row>
    <row r="17" spans="2:12" ht="47.25" x14ac:dyDescent="0.25">
      <c r="B17" s="270"/>
      <c r="C17" s="41">
        <v>60050</v>
      </c>
      <c r="D17" s="37" t="s">
        <v>123</v>
      </c>
      <c r="E17" s="38"/>
      <c r="F17" s="61"/>
      <c r="G17" s="43"/>
      <c r="H17" s="54"/>
      <c r="I17" s="56">
        <v>1</v>
      </c>
      <c r="J17" s="58"/>
      <c r="K17" s="59"/>
      <c r="L17" s="144"/>
    </row>
    <row r="18" spans="2:12" ht="31.5" x14ac:dyDescent="0.25">
      <c r="B18" s="270"/>
      <c r="C18" s="41">
        <v>60076</v>
      </c>
      <c r="D18" s="37" t="s">
        <v>78</v>
      </c>
      <c r="E18" s="38"/>
      <c r="F18" s="61"/>
      <c r="G18" s="43">
        <v>1</v>
      </c>
      <c r="H18" s="54"/>
      <c r="I18" s="56"/>
      <c r="J18" s="58"/>
      <c r="K18" s="59"/>
      <c r="L18" s="144"/>
    </row>
    <row r="19" spans="2:12" ht="15.75" x14ac:dyDescent="0.25">
      <c r="B19" s="270"/>
      <c r="C19" s="41">
        <v>20038</v>
      </c>
      <c r="D19" s="37" t="s">
        <v>27</v>
      </c>
      <c r="E19" s="38"/>
      <c r="F19" s="61"/>
      <c r="G19" s="43">
        <v>1</v>
      </c>
      <c r="H19" s="54"/>
      <c r="I19" s="56"/>
      <c r="J19" s="58"/>
      <c r="K19" s="59"/>
      <c r="L19" s="144"/>
    </row>
    <row r="20" spans="2:12" ht="31.5" x14ac:dyDescent="0.25">
      <c r="B20" s="270"/>
      <c r="C20" s="41"/>
      <c r="D20" s="37" t="s">
        <v>77</v>
      </c>
      <c r="E20" s="38"/>
      <c r="F20" s="61"/>
      <c r="G20" s="43">
        <v>1</v>
      </c>
      <c r="H20" s="54"/>
      <c r="I20" s="56"/>
      <c r="J20" s="58"/>
      <c r="K20" s="59"/>
      <c r="L20" s="144"/>
    </row>
    <row r="21" spans="2:12" ht="31.5" x14ac:dyDescent="0.25">
      <c r="B21" s="270"/>
      <c r="C21" s="41">
        <v>20000</v>
      </c>
      <c r="D21" s="37" t="s">
        <v>59</v>
      </c>
      <c r="E21" s="38"/>
      <c r="F21" s="61"/>
      <c r="G21" s="43">
        <v>1</v>
      </c>
      <c r="H21" s="54"/>
      <c r="I21" s="56"/>
      <c r="J21" s="58"/>
      <c r="K21" s="59"/>
      <c r="L21" s="144"/>
    </row>
    <row r="22" spans="2:12" ht="31.5" x14ac:dyDescent="0.25">
      <c r="B22" s="270"/>
      <c r="C22" s="41">
        <v>20001</v>
      </c>
      <c r="D22" s="37" t="s">
        <v>60</v>
      </c>
      <c r="E22" s="38"/>
      <c r="F22" s="61"/>
      <c r="G22" s="43">
        <v>1</v>
      </c>
      <c r="H22" s="54"/>
      <c r="I22" s="56"/>
      <c r="J22" s="58"/>
      <c r="K22" s="59"/>
      <c r="L22" s="144"/>
    </row>
    <row r="23" spans="2:12" ht="15.75" x14ac:dyDescent="0.25">
      <c r="B23" s="270"/>
      <c r="C23" s="41">
        <v>20023</v>
      </c>
      <c r="D23" s="37" t="s">
        <v>43</v>
      </c>
      <c r="E23" s="38"/>
      <c r="F23" s="61"/>
      <c r="G23" s="43">
        <v>1</v>
      </c>
      <c r="H23" s="54"/>
      <c r="I23" s="56"/>
      <c r="J23" s="58"/>
      <c r="K23" s="59"/>
      <c r="L23" s="144"/>
    </row>
    <row r="24" spans="2:12" ht="31.5" x14ac:dyDescent="0.25">
      <c r="B24" s="270"/>
      <c r="C24" s="41">
        <v>20017</v>
      </c>
      <c r="D24" s="37" t="s">
        <v>63</v>
      </c>
      <c r="E24" s="38"/>
      <c r="F24" s="61"/>
      <c r="G24" s="43"/>
      <c r="H24" s="54"/>
      <c r="I24" s="56"/>
      <c r="J24" s="58"/>
      <c r="K24" s="59"/>
      <c r="L24" s="144"/>
    </row>
    <row r="25" spans="2:12" ht="31.5" x14ac:dyDescent="0.25">
      <c r="B25" s="270"/>
      <c r="C25" s="122">
        <v>20010</v>
      </c>
      <c r="D25" s="66" t="s">
        <v>64</v>
      </c>
      <c r="E25" s="162"/>
      <c r="F25" s="73"/>
      <c r="G25" s="74"/>
      <c r="H25" s="75"/>
      <c r="I25" s="76"/>
      <c r="J25" s="77"/>
      <c r="K25" s="78"/>
      <c r="L25" s="146"/>
    </row>
    <row r="26" spans="2:12" ht="31.5" x14ac:dyDescent="0.25">
      <c r="B26" s="270"/>
      <c r="C26" s="41">
        <v>20007</v>
      </c>
      <c r="D26" s="37" t="s">
        <v>70</v>
      </c>
      <c r="E26" s="37"/>
      <c r="F26" s="79"/>
      <c r="G26" s="43"/>
      <c r="H26" s="80"/>
      <c r="I26" s="81"/>
      <c r="J26" s="82"/>
      <c r="K26" s="83"/>
      <c r="L26" s="144"/>
    </row>
    <row r="27" spans="2:12" ht="31.5" x14ac:dyDescent="0.25">
      <c r="B27" s="270"/>
      <c r="C27" s="41">
        <v>20074</v>
      </c>
      <c r="D27" s="37" t="s">
        <v>79</v>
      </c>
      <c r="E27" s="38"/>
      <c r="F27" s="61"/>
      <c r="G27" s="43"/>
      <c r="H27" s="54"/>
      <c r="I27" s="56"/>
      <c r="J27" s="58"/>
      <c r="K27" s="59"/>
      <c r="L27" s="144"/>
    </row>
    <row r="28" spans="2:12" ht="47.25" x14ac:dyDescent="0.25">
      <c r="B28" s="270"/>
      <c r="C28" s="41">
        <v>20055</v>
      </c>
      <c r="D28" s="37" t="s">
        <v>83</v>
      </c>
      <c r="E28" s="38"/>
      <c r="F28" s="61"/>
      <c r="G28" s="43"/>
      <c r="H28" s="54"/>
      <c r="I28" s="56"/>
      <c r="J28" s="58"/>
      <c r="K28" s="59"/>
      <c r="L28" s="144"/>
    </row>
    <row r="29" spans="2:12" ht="31.5" x14ac:dyDescent="0.25">
      <c r="B29" s="270"/>
      <c r="C29" s="41">
        <v>20099</v>
      </c>
      <c r="D29" s="37" t="s">
        <v>62</v>
      </c>
      <c r="E29" s="38"/>
      <c r="F29" s="61"/>
      <c r="G29" s="43"/>
      <c r="H29" s="54"/>
      <c r="I29" s="56"/>
      <c r="J29" s="58"/>
      <c r="K29" s="59"/>
      <c r="L29" s="144"/>
    </row>
    <row r="30" spans="2:12" ht="15.75" x14ac:dyDescent="0.25">
      <c r="B30" s="270"/>
      <c r="C30" s="41">
        <v>20005</v>
      </c>
      <c r="D30" s="37" t="s">
        <v>65</v>
      </c>
      <c r="E30" s="38"/>
      <c r="F30" s="61"/>
      <c r="G30" s="43"/>
      <c r="H30" s="54"/>
      <c r="I30" s="56"/>
      <c r="J30" s="58"/>
      <c r="K30" s="59"/>
      <c r="L30" s="144"/>
    </row>
    <row r="31" spans="2:12" ht="31.5" x14ac:dyDescent="0.25">
      <c r="B31" s="270"/>
      <c r="C31" s="41">
        <v>20004</v>
      </c>
      <c r="D31" s="37" t="s">
        <v>66</v>
      </c>
      <c r="E31" s="38"/>
      <c r="F31" s="61"/>
      <c r="G31" s="43"/>
      <c r="H31" s="54"/>
      <c r="I31" s="56"/>
      <c r="J31" s="58"/>
      <c r="K31" s="59"/>
      <c r="L31" s="144"/>
    </row>
    <row r="32" spans="2:12" ht="31.5" x14ac:dyDescent="0.25">
      <c r="B32" s="270"/>
      <c r="C32" s="41">
        <v>20094</v>
      </c>
      <c r="D32" s="37" t="s">
        <v>86</v>
      </c>
      <c r="E32" s="38"/>
      <c r="F32" s="61"/>
      <c r="G32" s="43"/>
      <c r="H32" s="54"/>
      <c r="I32" s="56"/>
      <c r="J32" s="58"/>
      <c r="K32" s="59"/>
      <c r="L32" s="144"/>
    </row>
    <row r="33" spans="2:12" ht="31.5" x14ac:dyDescent="0.25">
      <c r="B33" s="270"/>
      <c r="C33" s="41">
        <v>20053</v>
      </c>
      <c r="D33" s="37" t="s">
        <v>73</v>
      </c>
      <c r="E33" s="38"/>
      <c r="F33" s="61"/>
      <c r="G33" s="43"/>
      <c r="H33" s="54"/>
      <c r="I33" s="56"/>
      <c r="J33" s="58"/>
      <c r="K33" s="59"/>
      <c r="L33" s="144"/>
    </row>
    <row r="34" spans="2:12" ht="31.5" x14ac:dyDescent="0.25">
      <c r="B34" s="270"/>
      <c r="C34" s="41">
        <v>20097</v>
      </c>
      <c r="D34" s="37" t="s">
        <v>74</v>
      </c>
      <c r="E34" s="38"/>
      <c r="F34" s="61"/>
      <c r="G34" s="43"/>
      <c r="H34" s="54"/>
      <c r="I34" s="56"/>
      <c r="J34" s="58"/>
      <c r="K34" s="59"/>
      <c r="L34" s="144"/>
    </row>
    <row r="35" spans="2:12" ht="47.25" x14ac:dyDescent="0.25">
      <c r="B35" s="270"/>
      <c r="C35" s="41" t="s">
        <v>75</v>
      </c>
      <c r="D35" s="37" t="s">
        <v>80</v>
      </c>
      <c r="E35" s="38"/>
      <c r="F35" s="61"/>
      <c r="G35" s="43"/>
      <c r="H35" s="54"/>
      <c r="I35" s="56"/>
      <c r="J35" s="58"/>
      <c r="K35" s="59"/>
      <c r="L35" s="144"/>
    </row>
    <row r="36" spans="2:12" ht="47.25" x14ac:dyDescent="0.25">
      <c r="B36" s="270"/>
      <c r="C36" s="41" t="s">
        <v>75</v>
      </c>
      <c r="D36" s="37" t="s">
        <v>80</v>
      </c>
      <c r="E36" s="38"/>
      <c r="F36" s="61"/>
      <c r="G36" s="43"/>
      <c r="H36" s="54"/>
      <c r="I36" s="56"/>
      <c r="J36" s="58"/>
      <c r="K36" s="59"/>
      <c r="L36" s="144"/>
    </row>
    <row r="37" spans="2:12" ht="31.5" x14ac:dyDescent="0.25">
      <c r="B37" s="270"/>
      <c r="C37" s="41" t="s">
        <v>75</v>
      </c>
      <c r="D37" s="37" t="s">
        <v>82</v>
      </c>
      <c r="E37" s="38"/>
      <c r="F37" s="61"/>
      <c r="G37" s="43"/>
      <c r="H37" s="54"/>
      <c r="I37" s="56"/>
      <c r="J37" s="58"/>
      <c r="K37" s="59"/>
      <c r="L37" s="144"/>
    </row>
    <row r="38" spans="2:12" ht="31.5" x14ac:dyDescent="0.25">
      <c r="B38" s="270"/>
      <c r="C38" s="41" t="s">
        <v>75</v>
      </c>
      <c r="D38" s="37" t="s">
        <v>81</v>
      </c>
      <c r="E38" s="38"/>
      <c r="F38" s="61"/>
      <c r="G38" s="43"/>
      <c r="H38" s="54"/>
      <c r="I38" s="56"/>
      <c r="J38" s="58"/>
      <c r="K38" s="59"/>
      <c r="L38" s="144"/>
    </row>
    <row r="39" spans="2:12" ht="15.75" x14ac:dyDescent="0.25">
      <c r="B39" s="270"/>
      <c r="C39" s="41">
        <v>20045</v>
      </c>
      <c r="D39" s="37" t="s">
        <v>76</v>
      </c>
      <c r="E39" s="38"/>
      <c r="F39" s="61"/>
      <c r="G39" s="43"/>
      <c r="H39" s="54"/>
      <c r="I39" s="56"/>
      <c r="J39" s="58"/>
      <c r="K39" s="59"/>
      <c r="L39" s="144"/>
    </row>
    <row r="40" spans="2:12" ht="31.5" x14ac:dyDescent="0.25">
      <c r="B40" s="270"/>
      <c r="C40" s="41">
        <v>20068</v>
      </c>
      <c r="D40" s="37" t="s">
        <v>88</v>
      </c>
      <c r="E40" s="38"/>
      <c r="F40" s="61"/>
      <c r="G40" s="43"/>
      <c r="H40" s="54"/>
      <c r="I40" s="56"/>
      <c r="J40" s="58"/>
      <c r="K40" s="59"/>
      <c r="L40" s="144"/>
    </row>
    <row r="41" spans="2:12" ht="47.25" x14ac:dyDescent="0.25">
      <c r="B41" s="270" t="s">
        <v>144</v>
      </c>
      <c r="C41" s="41">
        <v>20069</v>
      </c>
      <c r="D41" s="37" t="s">
        <v>5</v>
      </c>
      <c r="E41" s="38"/>
      <c r="F41" s="61"/>
      <c r="G41" s="43"/>
      <c r="H41" s="54"/>
      <c r="I41" s="56"/>
      <c r="J41" s="58"/>
      <c r="K41" s="59"/>
      <c r="L41" s="144"/>
    </row>
    <row r="42" spans="2:12" ht="31.5" x14ac:dyDescent="0.25">
      <c r="B42" s="270"/>
      <c r="C42" s="41">
        <v>20070</v>
      </c>
      <c r="D42" s="37" t="s">
        <v>138</v>
      </c>
      <c r="E42" s="38"/>
      <c r="F42" s="61"/>
      <c r="G42" s="43"/>
      <c r="H42" s="54"/>
      <c r="I42" s="56"/>
      <c r="J42" s="58"/>
      <c r="K42" s="59"/>
      <c r="L42" s="144"/>
    </row>
    <row r="43" spans="2:12" ht="63" x14ac:dyDescent="0.25">
      <c r="B43" s="270"/>
      <c r="C43" s="41">
        <v>20009</v>
      </c>
      <c r="D43" s="37" t="s">
        <v>11</v>
      </c>
      <c r="E43" s="38"/>
      <c r="F43" s="61"/>
      <c r="G43" s="43"/>
      <c r="H43" s="54"/>
      <c r="I43" s="56"/>
      <c r="J43" s="58"/>
      <c r="K43" s="59"/>
      <c r="L43" s="144"/>
    </row>
    <row r="44" spans="2:12" ht="31.5" x14ac:dyDescent="0.25">
      <c r="B44" s="270"/>
      <c r="C44" s="41">
        <v>20091</v>
      </c>
      <c r="D44" s="37" t="s">
        <v>12</v>
      </c>
      <c r="E44" s="38"/>
      <c r="F44" s="61"/>
      <c r="G44" s="43"/>
      <c r="H44" s="54"/>
      <c r="I44" s="56"/>
      <c r="J44" s="58"/>
      <c r="K44" s="59"/>
      <c r="L44" s="144"/>
    </row>
    <row r="45" spans="2:12" ht="31.5" x14ac:dyDescent="0.25">
      <c r="B45" s="270"/>
      <c r="C45" s="41">
        <v>20090</v>
      </c>
      <c r="D45" s="37" t="s">
        <v>13</v>
      </c>
      <c r="E45" s="38"/>
      <c r="F45" s="61"/>
      <c r="G45" s="43"/>
      <c r="H45" s="54"/>
      <c r="I45" s="56"/>
      <c r="J45" s="58"/>
      <c r="K45" s="59"/>
      <c r="L45" s="144"/>
    </row>
    <row r="46" spans="2:12" ht="15.75" x14ac:dyDescent="0.25">
      <c r="B46" s="270"/>
      <c r="C46" s="41">
        <v>20030</v>
      </c>
      <c r="D46" s="37" t="s">
        <v>61</v>
      </c>
      <c r="E46" s="38"/>
      <c r="F46" s="61"/>
      <c r="G46" s="43"/>
      <c r="H46" s="54"/>
      <c r="I46" s="56"/>
      <c r="J46" s="58"/>
      <c r="K46" s="59"/>
      <c r="L46" s="144"/>
    </row>
    <row r="47" spans="2:12" ht="31.5" x14ac:dyDescent="0.25">
      <c r="B47" s="270"/>
      <c r="C47" s="41">
        <v>20076</v>
      </c>
      <c r="D47" s="38" t="s">
        <v>71</v>
      </c>
      <c r="E47" s="38"/>
      <c r="F47" s="61"/>
      <c r="G47" s="43"/>
      <c r="H47" s="54"/>
      <c r="I47" s="56"/>
      <c r="J47" s="58"/>
      <c r="K47" s="59"/>
      <c r="L47" s="144"/>
    </row>
    <row r="48" spans="2:12" ht="31.5" x14ac:dyDescent="0.25">
      <c r="B48" s="270"/>
      <c r="C48" s="41">
        <v>20077</v>
      </c>
      <c r="D48" s="38" t="s">
        <v>72</v>
      </c>
      <c r="E48" s="38"/>
      <c r="F48" s="61"/>
      <c r="G48" s="43"/>
      <c r="H48" s="54"/>
      <c r="I48" s="56"/>
      <c r="J48" s="58"/>
      <c r="K48" s="59"/>
      <c r="L48" s="144"/>
    </row>
    <row r="49" spans="2:12" ht="47.25" x14ac:dyDescent="0.25">
      <c r="B49" s="270"/>
      <c r="C49" s="41">
        <v>20056</v>
      </c>
      <c r="D49" s="38" t="s">
        <v>85</v>
      </c>
      <c r="E49" s="38"/>
      <c r="F49" s="61"/>
      <c r="G49" s="43"/>
      <c r="H49" s="54"/>
      <c r="I49" s="56"/>
      <c r="J49" s="58"/>
      <c r="K49" s="59"/>
      <c r="L49" s="144"/>
    </row>
    <row r="50" spans="2:12" ht="63" x14ac:dyDescent="0.25">
      <c r="B50" s="270"/>
      <c r="C50" s="41">
        <v>20096</v>
      </c>
      <c r="D50" s="38" t="s">
        <v>84</v>
      </c>
      <c r="E50" s="38"/>
      <c r="F50" s="61"/>
      <c r="G50" s="43"/>
      <c r="H50" s="54"/>
      <c r="I50" s="56"/>
      <c r="J50" s="58"/>
      <c r="K50" s="59"/>
      <c r="L50" s="144"/>
    </row>
    <row r="51" spans="2:12" ht="47.25" x14ac:dyDescent="0.25">
      <c r="B51" s="270"/>
      <c r="C51" s="41" t="s">
        <v>75</v>
      </c>
      <c r="D51" s="38" t="s">
        <v>87</v>
      </c>
      <c r="E51" s="38"/>
      <c r="F51" s="61"/>
      <c r="G51" s="43"/>
      <c r="H51" s="54"/>
      <c r="I51" s="56"/>
      <c r="J51" s="58"/>
      <c r="K51" s="59"/>
      <c r="L51" s="144"/>
    </row>
    <row r="52" spans="2:12" ht="31.5" x14ac:dyDescent="0.25">
      <c r="B52" s="270"/>
      <c r="C52" s="41">
        <v>20092</v>
      </c>
      <c r="D52" s="37" t="s">
        <v>14</v>
      </c>
      <c r="E52" s="37"/>
      <c r="F52" s="79"/>
      <c r="G52" s="43"/>
      <c r="H52" s="80"/>
      <c r="I52" s="81"/>
      <c r="J52" s="82"/>
      <c r="K52" s="83"/>
      <c r="L52" s="144"/>
    </row>
    <row r="53" spans="2:12" ht="15.75" x14ac:dyDescent="0.25">
      <c r="B53" s="174"/>
      <c r="C53" s="258"/>
      <c r="D53" s="258"/>
      <c r="E53" s="173"/>
      <c r="F53" s="268"/>
      <c r="G53" s="268"/>
      <c r="H53" s="268"/>
      <c r="I53" s="268"/>
      <c r="J53" s="268"/>
      <c r="K53" s="268"/>
      <c r="L53" s="268"/>
    </row>
    <row r="54" spans="2:12" ht="47.25" x14ac:dyDescent="0.25">
      <c r="B54" s="269" t="s">
        <v>145</v>
      </c>
      <c r="C54" s="128">
        <v>20008</v>
      </c>
      <c r="D54" s="38" t="s">
        <v>31</v>
      </c>
      <c r="E54" s="38"/>
      <c r="F54" s="61"/>
      <c r="G54" s="44">
        <v>1</v>
      </c>
      <c r="H54" s="54"/>
      <c r="I54" s="56"/>
      <c r="J54" s="58"/>
      <c r="K54" s="59"/>
      <c r="L54" s="147"/>
    </row>
    <row r="55" spans="2:12" ht="15.75" x14ac:dyDescent="0.25">
      <c r="B55" s="270"/>
      <c r="C55" s="41">
        <v>20025</v>
      </c>
      <c r="D55" s="37" t="s">
        <v>43</v>
      </c>
      <c r="E55" s="38"/>
      <c r="F55" s="61"/>
      <c r="G55" s="44">
        <v>1</v>
      </c>
      <c r="H55" s="54"/>
      <c r="I55" s="56"/>
      <c r="J55" s="58"/>
      <c r="K55" s="59"/>
      <c r="L55" s="144"/>
    </row>
    <row r="56" spans="2:12" ht="31.5" x14ac:dyDescent="0.25">
      <c r="B56" s="270"/>
      <c r="C56" s="41">
        <v>20052</v>
      </c>
      <c r="D56" s="37" t="s">
        <v>33</v>
      </c>
      <c r="E56" s="38"/>
      <c r="F56" s="61"/>
      <c r="G56" s="44">
        <v>1</v>
      </c>
      <c r="H56" s="54"/>
      <c r="I56" s="56"/>
      <c r="J56" s="58"/>
      <c r="K56" s="59"/>
      <c r="L56" s="144"/>
    </row>
    <row r="57" spans="2:12" ht="31.5" x14ac:dyDescent="0.25">
      <c r="B57" s="270"/>
      <c r="C57" s="41">
        <v>20093</v>
      </c>
      <c r="D57" s="37" t="s">
        <v>34</v>
      </c>
      <c r="E57" s="38"/>
      <c r="F57" s="61"/>
      <c r="G57" s="44"/>
      <c r="H57" s="54">
        <v>1</v>
      </c>
      <c r="I57" s="56"/>
      <c r="J57" s="58"/>
      <c r="K57" s="59"/>
      <c r="L57" s="144"/>
    </row>
    <row r="58" spans="2:12" ht="31.5" x14ac:dyDescent="0.25">
      <c r="B58" s="270"/>
      <c r="C58" s="41">
        <v>20046</v>
      </c>
      <c r="D58" s="37" t="s">
        <v>7</v>
      </c>
      <c r="E58" s="38"/>
      <c r="F58" s="61"/>
      <c r="G58" s="44">
        <v>1</v>
      </c>
      <c r="H58" s="54"/>
      <c r="I58" s="56"/>
      <c r="J58" s="58"/>
      <c r="K58" s="59"/>
      <c r="L58" s="144"/>
    </row>
    <row r="59" spans="2:12" ht="31.5" x14ac:dyDescent="0.25">
      <c r="B59" s="270"/>
      <c r="C59" s="41"/>
      <c r="D59" s="37" t="s">
        <v>44</v>
      </c>
      <c r="E59" s="38"/>
      <c r="F59" s="61"/>
      <c r="G59" s="44">
        <v>1</v>
      </c>
      <c r="H59" s="54"/>
      <c r="I59" s="56"/>
      <c r="J59" s="58"/>
      <c r="K59" s="59"/>
      <c r="L59" s="144"/>
    </row>
    <row r="60" spans="2:12" ht="31.5" x14ac:dyDescent="0.25">
      <c r="B60" s="270"/>
      <c r="C60" s="41">
        <v>20089</v>
      </c>
      <c r="D60" s="37" t="s">
        <v>39</v>
      </c>
      <c r="E60" s="38"/>
      <c r="F60" s="61"/>
      <c r="G60" s="44">
        <v>1</v>
      </c>
      <c r="H60" s="54"/>
      <c r="I60" s="56"/>
      <c r="J60" s="58"/>
      <c r="K60" s="59"/>
      <c r="L60" s="144"/>
    </row>
    <row r="61" spans="2:12" ht="31.5" x14ac:dyDescent="0.25">
      <c r="B61" s="270"/>
      <c r="C61" s="41">
        <v>20088</v>
      </c>
      <c r="D61" s="37" t="s">
        <v>36</v>
      </c>
      <c r="E61" s="38"/>
      <c r="F61" s="61"/>
      <c r="G61" s="44">
        <v>1</v>
      </c>
      <c r="H61" s="54"/>
      <c r="I61" s="56"/>
      <c r="J61" s="58"/>
      <c r="K61" s="59"/>
      <c r="L61" s="144"/>
    </row>
    <row r="62" spans="2:12" ht="15.75" x14ac:dyDescent="0.25">
      <c r="B62" s="270"/>
      <c r="C62" s="41">
        <v>20037</v>
      </c>
      <c r="D62" s="37" t="s">
        <v>35</v>
      </c>
      <c r="E62" s="38"/>
      <c r="F62" s="61"/>
      <c r="G62" s="44">
        <v>1</v>
      </c>
      <c r="H62" s="54"/>
      <c r="I62" s="56"/>
      <c r="J62" s="58"/>
      <c r="K62" s="59"/>
      <c r="L62" s="144"/>
    </row>
    <row r="63" spans="2:12" ht="31.5" x14ac:dyDescent="0.25">
      <c r="B63" s="270"/>
      <c r="C63" s="41"/>
      <c r="D63" s="37" t="s">
        <v>47</v>
      </c>
      <c r="E63" s="38"/>
      <c r="F63" s="61"/>
      <c r="G63" s="44">
        <v>1</v>
      </c>
      <c r="H63" s="54"/>
      <c r="I63" s="56"/>
      <c r="J63" s="58"/>
      <c r="K63" s="59"/>
      <c r="L63" s="144"/>
    </row>
    <row r="64" spans="2:12" ht="31.5" x14ac:dyDescent="0.25">
      <c r="B64" s="270"/>
      <c r="C64" s="41"/>
      <c r="D64" s="37" t="s">
        <v>48</v>
      </c>
      <c r="E64" s="38"/>
      <c r="F64" s="61"/>
      <c r="G64" s="44">
        <v>1</v>
      </c>
      <c r="H64" s="54"/>
      <c r="I64" s="56"/>
      <c r="J64" s="58"/>
      <c r="K64" s="59"/>
      <c r="L64" s="144"/>
    </row>
    <row r="65" spans="2:12" ht="63" x14ac:dyDescent="0.25">
      <c r="B65" s="270"/>
      <c r="C65" s="41">
        <v>20050</v>
      </c>
      <c r="D65" s="37" t="s">
        <v>9</v>
      </c>
      <c r="E65" s="38"/>
      <c r="F65" s="61"/>
      <c r="G65" s="44">
        <v>1</v>
      </c>
      <c r="H65" s="54"/>
      <c r="I65" s="56"/>
      <c r="J65" s="58"/>
      <c r="K65" s="59"/>
      <c r="L65" s="144"/>
    </row>
    <row r="66" spans="2:12" ht="31.5" x14ac:dyDescent="0.25">
      <c r="B66" s="270"/>
      <c r="C66" s="41">
        <v>20087</v>
      </c>
      <c r="D66" s="37" t="s">
        <v>37</v>
      </c>
      <c r="E66" s="38"/>
      <c r="F66" s="61"/>
      <c r="G66" s="44">
        <v>1</v>
      </c>
      <c r="H66" s="54"/>
      <c r="I66" s="56"/>
      <c r="J66" s="58"/>
      <c r="K66" s="59"/>
      <c r="L66" s="144"/>
    </row>
    <row r="67" spans="2:12" ht="31.5" x14ac:dyDescent="0.25">
      <c r="B67" s="270"/>
      <c r="C67" s="41"/>
      <c r="D67" s="37" t="s">
        <v>45</v>
      </c>
      <c r="E67" s="38"/>
      <c r="F67" s="61"/>
      <c r="G67" s="44">
        <v>1</v>
      </c>
      <c r="H67" s="54"/>
      <c r="I67" s="56"/>
      <c r="J67" s="58"/>
      <c r="K67" s="59"/>
      <c r="L67" s="144"/>
    </row>
    <row r="68" spans="2:12" ht="47.25" x14ac:dyDescent="0.25">
      <c r="B68" s="270"/>
      <c r="C68" s="41">
        <v>20041</v>
      </c>
      <c r="D68" s="37" t="s">
        <v>15</v>
      </c>
      <c r="E68" s="38"/>
      <c r="F68" s="61"/>
      <c r="G68" s="44">
        <v>1</v>
      </c>
      <c r="H68" s="54"/>
      <c r="I68" s="56"/>
      <c r="J68" s="58"/>
      <c r="K68" s="59"/>
      <c r="L68" s="144"/>
    </row>
    <row r="69" spans="2:12" ht="47.25" x14ac:dyDescent="0.25">
      <c r="B69" s="270"/>
      <c r="C69" s="41">
        <v>20078</v>
      </c>
      <c r="D69" s="37" t="s">
        <v>38</v>
      </c>
      <c r="E69" s="38"/>
      <c r="F69" s="61"/>
      <c r="G69" s="44">
        <v>1</v>
      </c>
      <c r="H69" s="54"/>
      <c r="I69" s="56"/>
      <c r="J69" s="58"/>
      <c r="K69" s="59"/>
      <c r="L69" s="144"/>
    </row>
    <row r="70" spans="2:12" ht="15.75" x14ac:dyDescent="0.25">
      <c r="B70" s="270"/>
      <c r="C70" s="41">
        <v>20029</v>
      </c>
      <c r="D70" s="37" t="s">
        <v>27</v>
      </c>
      <c r="E70" s="38"/>
      <c r="F70" s="61"/>
      <c r="G70" s="44">
        <v>1</v>
      </c>
      <c r="H70" s="54"/>
      <c r="I70" s="56"/>
      <c r="J70" s="58"/>
      <c r="K70" s="59"/>
      <c r="L70" s="144"/>
    </row>
    <row r="71" spans="2:12" ht="31.5" x14ac:dyDescent="0.25">
      <c r="B71" s="270"/>
      <c r="C71" s="41">
        <v>20084</v>
      </c>
      <c r="D71" s="37" t="s">
        <v>41</v>
      </c>
      <c r="E71" s="38"/>
      <c r="F71" s="61"/>
      <c r="G71" s="44">
        <v>1</v>
      </c>
      <c r="H71" s="54"/>
      <c r="I71" s="56"/>
      <c r="J71" s="58"/>
      <c r="K71" s="59"/>
      <c r="L71" s="144"/>
    </row>
    <row r="72" spans="2:12" ht="47.25" x14ac:dyDescent="0.25">
      <c r="B72" s="270"/>
      <c r="C72" s="41">
        <v>20085</v>
      </c>
      <c r="D72" s="37" t="s">
        <v>42</v>
      </c>
      <c r="E72" s="38"/>
      <c r="F72" s="61"/>
      <c r="G72" s="44">
        <v>1</v>
      </c>
      <c r="H72" s="54"/>
      <c r="I72" s="56"/>
      <c r="J72" s="58"/>
      <c r="K72" s="59"/>
      <c r="L72" s="144"/>
    </row>
    <row r="73" spans="2:12" ht="31.5" x14ac:dyDescent="0.25">
      <c r="B73" s="270"/>
      <c r="C73" s="41">
        <v>20072</v>
      </c>
      <c r="D73" s="37" t="s">
        <v>1</v>
      </c>
      <c r="E73" s="37"/>
      <c r="F73" s="79"/>
      <c r="G73" s="43">
        <v>1</v>
      </c>
      <c r="H73" s="80"/>
      <c r="I73" s="81"/>
      <c r="J73" s="82"/>
      <c r="K73" s="83"/>
      <c r="L73" s="144"/>
    </row>
    <row r="74" spans="2:12" ht="15.75" x14ac:dyDescent="0.25">
      <c r="B74" s="174"/>
      <c r="C74" s="149"/>
      <c r="D74" s="150"/>
      <c r="E74" s="150"/>
      <c r="F74" s="150"/>
      <c r="G74" s="18"/>
      <c r="H74" s="18"/>
      <c r="I74" s="18"/>
      <c r="J74" s="18"/>
      <c r="K74" s="18"/>
      <c r="L74" s="126"/>
    </row>
    <row r="75" spans="2:12" ht="15.75" x14ac:dyDescent="0.25">
      <c r="B75" s="269" t="s">
        <v>169</v>
      </c>
      <c r="C75" s="153">
        <v>20002</v>
      </c>
      <c r="D75" s="37" t="s">
        <v>100</v>
      </c>
      <c r="E75" s="37"/>
      <c r="F75" s="79"/>
      <c r="G75" s="43"/>
      <c r="H75" s="80"/>
      <c r="I75" s="81"/>
      <c r="J75" s="82"/>
      <c r="K75" s="83"/>
      <c r="L75" s="144"/>
    </row>
    <row r="76" spans="2:12" ht="31.5" x14ac:dyDescent="0.25">
      <c r="B76" s="270"/>
      <c r="C76" s="153">
        <v>20013</v>
      </c>
      <c r="D76" s="37" t="s">
        <v>90</v>
      </c>
      <c r="E76" s="38"/>
      <c r="F76" s="61"/>
      <c r="G76" s="44"/>
      <c r="H76" s="54"/>
      <c r="I76" s="56"/>
      <c r="J76" s="58"/>
      <c r="K76" s="59"/>
      <c r="L76" s="144"/>
    </row>
    <row r="77" spans="2:12" ht="15.75" x14ac:dyDescent="0.25">
      <c r="B77" s="270"/>
      <c r="C77" s="153">
        <v>20014</v>
      </c>
      <c r="D77" s="37" t="s">
        <v>101</v>
      </c>
      <c r="E77" s="38"/>
      <c r="F77" s="61"/>
      <c r="G77" s="44"/>
      <c r="H77" s="54"/>
      <c r="I77" s="56"/>
      <c r="J77" s="58"/>
      <c r="K77" s="59"/>
      <c r="L77" s="144"/>
    </row>
    <row r="78" spans="2:12" ht="15.75" x14ac:dyDescent="0.25">
      <c r="B78" s="270"/>
      <c r="C78" s="153">
        <v>20047</v>
      </c>
      <c r="D78" s="37" t="s">
        <v>102</v>
      </c>
      <c r="E78" s="38"/>
      <c r="F78" s="61"/>
      <c r="G78" s="44"/>
      <c r="H78" s="54"/>
      <c r="I78" s="56"/>
      <c r="J78" s="58"/>
      <c r="K78" s="59"/>
      <c r="L78" s="144"/>
    </row>
    <row r="79" spans="2:12" ht="15.75" x14ac:dyDescent="0.25">
      <c r="B79" s="270"/>
      <c r="C79" s="153">
        <v>20057</v>
      </c>
      <c r="D79" s="37" t="s">
        <v>91</v>
      </c>
      <c r="E79" s="38"/>
      <c r="F79" s="61"/>
      <c r="G79" s="44"/>
      <c r="H79" s="54"/>
      <c r="I79" s="56"/>
      <c r="J79" s="58"/>
      <c r="K79" s="59"/>
      <c r="L79" s="144"/>
    </row>
    <row r="80" spans="2:12" ht="31.5" x14ac:dyDescent="0.25">
      <c r="B80" s="270"/>
      <c r="C80" s="153">
        <v>20058</v>
      </c>
      <c r="D80" s="37" t="s">
        <v>93</v>
      </c>
      <c r="E80" s="38"/>
      <c r="F80" s="61"/>
      <c r="G80" s="44"/>
      <c r="H80" s="54"/>
      <c r="I80" s="56"/>
      <c r="J80" s="58"/>
      <c r="K80" s="59"/>
      <c r="L80" s="144"/>
    </row>
    <row r="81" spans="2:12" ht="31.5" x14ac:dyDescent="0.25">
      <c r="B81" s="270"/>
      <c r="C81" s="153">
        <v>20063</v>
      </c>
      <c r="D81" s="37" t="s">
        <v>94</v>
      </c>
      <c r="E81" s="38"/>
      <c r="F81" s="61"/>
      <c r="G81" s="44"/>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54" workbookViewId="0">
      <selection activeCell="G74" sqref="G74"/>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c r="H5" s="53"/>
      <c r="I5" s="55"/>
      <c r="J5" s="52"/>
      <c r="K5" s="57"/>
      <c r="L5" s="141"/>
    </row>
    <row r="6" spans="2:12" ht="31.5" x14ac:dyDescent="0.25">
      <c r="B6" s="266"/>
      <c r="C6" s="130">
        <v>60064</v>
      </c>
      <c r="D6" s="36" t="s">
        <v>26</v>
      </c>
      <c r="E6" s="36"/>
      <c r="F6" s="60"/>
      <c r="G6" s="42"/>
      <c r="H6" s="53"/>
      <c r="I6" s="55"/>
      <c r="J6" s="52"/>
      <c r="K6" s="57"/>
      <c r="L6" s="142"/>
    </row>
    <row r="7" spans="2:12" ht="15.75" x14ac:dyDescent="0.25">
      <c r="B7" s="266"/>
      <c r="C7" s="130">
        <v>20032</v>
      </c>
      <c r="D7" s="36" t="s">
        <v>27</v>
      </c>
      <c r="E7" s="36"/>
      <c r="F7" s="60"/>
      <c r="G7" s="42"/>
      <c r="H7" s="53"/>
      <c r="I7" s="55"/>
      <c r="J7" s="52"/>
      <c r="K7" s="57"/>
      <c r="L7" s="142"/>
    </row>
    <row r="8" spans="2:12" ht="31.5" x14ac:dyDescent="0.25">
      <c r="B8" s="266"/>
      <c r="C8" s="130">
        <v>20086</v>
      </c>
      <c r="D8" s="36" t="s">
        <v>28</v>
      </c>
      <c r="E8" s="36"/>
      <c r="F8" s="60"/>
      <c r="G8" s="42"/>
      <c r="H8" s="53"/>
      <c r="I8" s="55"/>
      <c r="J8" s="52"/>
      <c r="K8" s="57"/>
      <c r="L8" s="142"/>
    </row>
    <row r="9" spans="2:12" ht="47.25" x14ac:dyDescent="0.25">
      <c r="B9" s="266"/>
      <c r="C9" s="130">
        <v>20061</v>
      </c>
      <c r="D9" s="36" t="s">
        <v>29</v>
      </c>
      <c r="E9" s="36"/>
      <c r="F9" s="60"/>
      <c r="G9" s="42"/>
      <c r="H9" s="53"/>
      <c r="I9" s="55"/>
      <c r="J9" s="52"/>
      <c r="K9" s="57"/>
      <c r="L9" s="142"/>
    </row>
    <row r="10" spans="2:12" ht="47.25" x14ac:dyDescent="0.25">
      <c r="B10" s="266"/>
      <c r="C10" s="130">
        <v>20067</v>
      </c>
      <c r="D10" s="36" t="s">
        <v>30</v>
      </c>
      <c r="E10" s="36"/>
      <c r="F10" s="60"/>
      <c r="G10" s="42"/>
      <c r="H10" s="53"/>
      <c r="I10" s="55"/>
      <c r="J10" s="52"/>
      <c r="K10" s="57"/>
      <c r="L10" s="142"/>
    </row>
    <row r="11" spans="2:12" ht="47.25" x14ac:dyDescent="0.25">
      <c r="B11" s="266"/>
      <c r="C11" s="131">
        <v>20031</v>
      </c>
      <c r="D11" s="37" t="s">
        <v>19</v>
      </c>
      <c r="E11" s="37"/>
      <c r="F11" s="60"/>
      <c r="G11" s="42"/>
      <c r="H11" s="53"/>
      <c r="I11" s="55"/>
      <c r="J11" s="52"/>
      <c r="K11" s="57"/>
      <c r="L11" s="143"/>
    </row>
    <row r="12" spans="2:12" ht="47.25" x14ac:dyDescent="0.25">
      <c r="B12" s="266"/>
      <c r="C12" s="131">
        <v>20039</v>
      </c>
      <c r="D12" s="37" t="s">
        <v>3</v>
      </c>
      <c r="E12" s="37"/>
      <c r="F12" s="60"/>
      <c r="G12" s="42"/>
      <c r="H12" s="53"/>
      <c r="I12" s="55"/>
      <c r="J12" s="52"/>
      <c r="K12" s="57"/>
      <c r="L12" s="143"/>
    </row>
    <row r="13" spans="2:12" ht="31.5" x14ac:dyDescent="0.25">
      <c r="B13" s="266"/>
      <c r="C13" s="131">
        <v>20073</v>
      </c>
      <c r="D13" s="37" t="s">
        <v>4</v>
      </c>
      <c r="E13" s="37"/>
      <c r="F13" s="60"/>
      <c r="G13" s="42"/>
      <c r="H13" s="53"/>
      <c r="I13" s="55"/>
      <c r="J13" s="52"/>
      <c r="K13" s="57"/>
      <c r="L13" s="144"/>
    </row>
    <row r="14" spans="2:12" ht="15.75" x14ac:dyDescent="0.25">
      <c r="B14" s="267"/>
      <c r="C14" s="258"/>
      <c r="D14" s="258"/>
      <c r="E14" s="173"/>
      <c r="F14" s="268"/>
      <c r="G14" s="268"/>
      <c r="H14" s="268"/>
      <c r="I14" s="268"/>
      <c r="J14" s="268"/>
      <c r="K14" s="268"/>
      <c r="L14" s="268"/>
    </row>
    <row r="15" spans="2:12" ht="47.25" x14ac:dyDescent="0.25">
      <c r="B15" s="269" t="s">
        <v>144</v>
      </c>
      <c r="C15" s="128">
        <v>20033</v>
      </c>
      <c r="D15" s="38" t="s">
        <v>50</v>
      </c>
      <c r="E15" s="38"/>
      <c r="F15" s="61"/>
      <c r="G15" s="44"/>
      <c r="H15" s="54"/>
      <c r="I15" s="56"/>
      <c r="J15" s="58"/>
      <c r="K15" s="59"/>
      <c r="L15" s="145"/>
    </row>
    <row r="16" spans="2:12" ht="15.75" x14ac:dyDescent="0.25">
      <c r="B16" s="270"/>
      <c r="C16" s="41">
        <v>20081</v>
      </c>
      <c r="D16" s="37" t="s">
        <v>57</v>
      </c>
      <c r="E16" s="38"/>
      <c r="F16" s="61"/>
      <c r="G16" s="43"/>
      <c r="H16" s="54"/>
      <c r="I16" s="56"/>
      <c r="J16" s="58"/>
      <c r="K16" s="59"/>
      <c r="L16" s="144"/>
    </row>
    <row r="17" spans="2:12" ht="47.25" x14ac:dyDescent="0.25">
      <c r="B17" s="270"/>
      <c r="C17" s="41">
        <v>60050</v>
      </c>
      <c r="D17" s="37" t="s">
        <v>123</v>
      </c>
      <c r="E17" s="38"/>
      <c r="F17" s="61"/>
      <c r="G17" s="43"/>
      <c r="H17" s="54"/>
      <c r="I17" s="56"/>
      <c r="J17" s="58"/>
      <c r="K17" s="59"/>
      <c r="L17" s="144"/>
    </row>
    <row r="18" spans="2:12" ht="31.5" x14ac:dyDescent="0.25">
      <c r="B18" s="270"/>
      <c r="C18" s="41">
        <v>60076</v>
      </c>
      <c r="D18" s="37" t="s">
        <v>78</v>
      </c>
      <c r="E18" s="38"/>
      <c r="F18" s="61"/>
      <c r="G18" s="43"/>
      <c r="H18" s="54"/>
      <c r="I18" s="56"/>
      <c r="J18" s="58"/>
      <c r="K18" s="59"/>
      <c r="L18" s="144"/>
    </row>
    <row r="19" spans="2:12" ht="15.75" x14ac:dyDescent="0.25">
      <c r="B19" s="270"/>
      <c r="C19" s="41">
        <v>20038</v>
      </c>
      <c r="D19" s="37" t="s">
        <v>27</v>
      </c>
      <c r="E19" s="38"/>
      <c r="F19" s="61"/>
      <c r="G19" s="43"/>
      <c r="H19" s="54"/>
      <c r="I19" s="56"/>
      <c r="J19" s="58"/>
      <c r="K19" s="59"/>
      <c r="L19" s="144"/>
    </row>
    <row r="20" spans="2:12" ht="31.5" x14ac:dyDescent="0.25">
      <c r="B20" s="270"/>
      <c r="C20" s="41"/>
      <c r="D20" s="37" t="s">
        <v>77</v>
      </c>
      <c r="E20" s="38"/>
      <c r="F20" s="61"/>
      <c r="G20" s="43"/>
      <c r="H20" s="54"/>
      <c r="I20" s="56"/>
      <c r="J20" s="58"/>
      <c r="K20" s="59"/>
      <c r="L20" s="144"/>
    </row>
    <row r="21" spans="2:12" ht="31.5" x14ac:dyDescent="0.25">
      <c r="B21" s="270"/>
      <c r="C21" s="41">
        <v>20000</v>
      </c>
      <c r="D21" s="37" t="s">
        <v>59</v>
      </c>
      <c r="E21" s="38"/>
      <c r="F21" s="61"/>
      <c r="G21" s="43"/>
      <c r="H21" s="54"/>
      <c r="I21" s="56"/>
      <c r="J21" s="58"/>
      <c r="K21" s="59"/>
      <c r="L21" s="144"/>
    </row>
    <row r="22" spans="2:12" ht="31.5" x14ac:dyDescent="0.25">
      <c r="B22" s="270"/>
      <c r="C22" s="41">
        <v>20001</v>
      </c>
      <c r="D22" s="37" t="s">
        <v>60</v>
      </c>
      <c r="E22" s="38"/>
      <c r="F22" s="61"/>
      <c r="G22" s="43"/>
      <c r="H22" s="54"/>
      <c r="I22" s="56"/>
      <c r="J22" s="58"/>
      <c r="K22" s="59"/>
      <c r="L22" s="144"/>
    </row>
    <row r="23" spans="2:12" ht="15.75" x14ac:dyDescent="0.25">
      <c r="B23" s="270"/>
      <c r="C23" s="41">
        <v>20023</v>
      </c>
      <c r="D23" s="37" t="s">
        <v>43</v>
      </c>
      <c r="E23" s="38"/>
      <c r="F23" s="61"/>
      <c r="G23" s="43"/>
      <c r="H23" s="54"/>
      <c r="I23" s="56"/>
      <c r="J23" s="58"/>
      <c r="K23" s="59"/>
      <c r="L23" s="144"/>
    </row>
    <row r="24" spans="2:12" ht="31.5" x14ac:dyDescent="0.25">
      <c r="B24" s="270"/>
      <c r="C24" s="41">
        <v>20017</v>
      </c>
      <c r="D24" s="37" t="s">
        <v>63</v>
      </c>
      <c r="E24" s="38"/>
      <c r="F24" s="61"/>
      <c r="G24" s="43"/>
      <c r="H24" s="54"/>
      <c r="I24" s="56"/>
      <c r="J24" s="58"/>
      <c r="K24" s="59"/>
      <c r="L24" s="144"/>
    </row>
    <row r="25" spans="2:12" ht="31.5" x14ac:dyDescent="0.25">
      <c r="B25" s="270"/>
      <c r="C25" s="122">
        <v>20010</v>
      </c>
      <c r="D25" s="66" t="s">
        <v>64</v>
      </c>
      <c r="E25" s="162"/>
      <c r="F25" s="73"/>
      <c r="G25" s="74"/>
      <c r="H25" s="75"/>
      <c r="I25" s="76"/>
      <c r="J25" s="77"/>
      <c r="K25" s="78"/>
      <c r="L25" s="146"/>
    </row>
    <row r="26" spans="2:12" ht="31.5" x14ac:dyDescent="0.25">
      <c r="B26" s="270"/>
      <c r="C26" s="41">
        <v>20007</v>
      </c>
      <c r="D26" s="37" t="s">
        <v>70</v>
      </c>
      <c r="E26" s="37"/>
      <c r="F26" s="79"/>
      <c r="G26" s="43"/>
      <c r="H26" s="80"/>
      <c r="I26" s="81"/>
      <c r="J26" s="82"/>
      <c r="K26" s="83"/>
      <c r="L26" s="144"/>
    </row>
    <row r="27" spans="2:12" ht="31.5" x14ac:dyDescent="0.25">
      <c r="B27" s="270"/>
      <c r="C27" s="41">
        <v>20074</v>
      </c>
      <c r="D27" s="37" t="s">
        <v>79</v>
      </c>
      <c r="E27" s="38"/>
      <c r="F27" s="61"/>
      <c r="G27" s="43"/>
      <c r="H27" s="54"/>
      <c r="I27" s="56"/>
      <c r="J27" s="58"/>
      <c r="K27" s="59"/>
      <c r="L27" s="144"/>
    </row>
    <row r="28" spans="2:12" ht="47.25" x14ac:dyDescent="0.25">
      <c r="B28" s="270"/>
      <c r="C28" s="41">
        <v>20055</v>
      </c>
      <c r="D28" s="37" t="s">
        <v>83</v>
      </c>
      <c r="E28" s="38"/>
      <c r="F28" s="61"/>
      <c r="G28" s="43"/>
      <c r="H28" s="54"/>
      <c r="I28" s="56"/>
      <c r="J28" s="58"/>
      <c r="K28" s="59"/>
      <c r="L28" s="144"/>
    </row>
    <row r="29" spans="2:12" ht="31.5" x14ac:dyDescent="0.25">
      <c r="B29" s="270"/>
      <c r="C29" s="41">
        <v>20099</v>
      </c>
      <c r="D29" s="37" t="s">
        <v>62</v>
      </c>
      <c r="E29" s="38"/>
      <c r="F29" s="61"/>
      <c r="G29" s="43"/>
      <c r="H29" s="54"/>
      <c r="I29" s="56"/>
      <c r="J29" s="58"/>
      <c r="K29" s="59"/>
      <c r="L29" s="144"/>
    </row>
    <row r="30" spans="2:12" ht="15.75" x14ac:dyDescent="0.25">
      <c r="B30" s="270"/>
      <c r="C30" s="41">
        <v>20005</v>
      </c>
      <c r="D30" s="37" t="s">
        <v>65</v>
      </c>
      <c r="E30" s="38"/>
      <c r="F30" s="61"/>
      <c r="G30" s="43"/>
      <c r="H30" s="54"/>
      <c r="I30" s="56"/>
      <c r="J30" s="58"/>
      <c r="K30" s="59"/>
      <c r="L30" s="144"/>
    </row>
    <row r="31" spans="2:12" ht="31.5" x14ac:dyDescent="0.25">
      <c r="B31" s="270"/>
      <c r="C31" s="41">
        <v>20004</v>
      </c>
      <c r="D31" s="37" t="s">
        <v>66</v>
      </c>
      <c r="E31" s="38"/>
      <c r="F31" s="61"/>
      <c r="G31" s="43"/>
      <c r="H31" s="54"/>
      <c r="I31" s="56"/>
      <c r="J31" s="58"/>
      <c r="K31" s="59"/>
      <c r="L31" s="144"/>
    </row>
    <row r="32" spans="2:12" ht="31.5" x14ac:dyDescent="0.25">
      <c r="B32" s="270"/>
      <c r="C32" s="41">
        <v>20094</v>
      </c>
      <c r="D32" s="37" t="s">
        <v>86</v>
      </c>
      <c r="E32" s="38"/>
      <c r="F32" s="61"/>
      <c r="G32" s="43"/>
      <c r="H32" s="54"/>
      <c r="I32" s="56"/>
      <c r="J32" s="58"/>
      <c r="K32" s="59"/>
      <c r="L32" s="144"/>
    </row>
    <row r="33" spans="2:12" ht="31.5" x14ac:dyDescent="0.25">
      <c r="B33" s="270"/>
      <c r="C33" s="41">
        <v>20053</v>
      </c>
      <c r="D33" s="37" t="s">
        <v>73</v>
      </c>
      <c r="E33" s="38"/>
      <c r="F33" s="61"/>
      <c r="G33" s="43"/>
      <c r="H33" s="54"/>
      <c r="I33" s="56"/>
      <c r="J33" s="58"/>
      <c r="K33" s="59"/>
      <c r="L33" s="144"/>
    </row>
    <row r="34" spans="2:12" ht="31.5" x14ac:dyDescent="0.25">
      <c r="B34" s="270"/>
      <c r="C34" s="41">
        <v>20097</v>
      </c>
      <c r="D34" s="37" t="s">
        <v>74</v>
      </c>
      <c r="E34" s="38"/>
      <c r="F34" s="61"/>
      <c r="G34" s="43"/>
      <c r="H34" s="54"/>
      <c r="I34" s="56"/>
      <c r="J34" s="58"/>
      <c r="K34" s="59"/>
      <c r="L34" s="144"/>
    </row>
    <row r="35" spans="2:12" ht="47.25" x14ac:dyDescent="0.25">
      <c r="B35" s="270"/>
      <c r="C35" s="41" t="s">
        <v>75</v>
      </c>
      <c r="D35" s="37" t="s">
        <v>80</v>
      </c>
      <c r="E35" s="38"/>
      <c r="F35" s="61"/>
      <c r="G35" s="43"/>
      <c r="H35" s="54"/>
      <c r="I35" s="56"/>
      <c r="J35" s="58"/>
      <c r="K35" s="59"/>
      <c r="L35" s="144"/>
    </row>
    <row r="36" spans="2:12" ht="47.25" x14ac:dyDescent="0.25">
      <c r="B36" s="270"/>
      <c r="C36" s="41" t="s">
        <v>75</v>
      </c>
      <c r="D36" s="37" t="s">
        <v>80</v>
      </c>
      <c r="E36" s="38"/>
      <c r="F36" s="61"/>
      <c r="G36" s="43"/>
      <c r="H36" s="54"/>
      <c r="I36" s="56"/>
      <c r="J36" s="58"/>
      <c r="K36" s="59"/>
      <c r="L36" s="144"/>
    </row>
    <row r="37" spans="2:12" ht="31.5" x14ac:dyDescent="0.25">
      <c r="B37" s="270"/>
      <c r="C37" s="41" t="s">
        <v>75</v>
      </c>
      <c r="D37" s="37" t="s">
        <v>82</v>
      </c>
      <c r="E37" s="38"/>
      <c r="F37" s="61"/>
      <c r="G37" s="43"/>
      <c r="H37" s="54"/>
      <c r="I37" s="56"/>
      <c r="J37" s="58"/>
      <c r="K37" s="59"/>
      <c r="L37" s="144"/>
    </row>
    <row r="38" spans="2:12" ht="31.5" x14ac:dyDescent="0.25">
      <c r="B38" s="270"/>
      <c r="C38" s="41" t="s">
        <v>75</v>
      </c>
      <c r="D38" s="37" t="s">
        <v>81</v>
      </c>
      <c r="E38" s="38"/>
      <c r="F38" s="61"/>
      <c r="G38" s="43"/>
      <c r="H38" s="54"/>
      <c r="I38" s="56"/>
      <c r="J38" s="58"/>
      <c r="K38" s="59"/>
      <c r="L38" s="144"/>
    </row>
    <row r="39" spans="2:12" ht="15.75" x14ac:dyDescent="0.25">
      <c r="B39" s="270"/>
      <c r="C39" s="41">
        <v>20045</v>
      </c>
      <c r="D39" s="37" t="s">
        <v>76</v>
      </c>
      <c r="E39" s="38"/>
      <c r="F39" s="61"/>
      <c r="G39" s="43"/>
      <c r="H39" s="54"/>
      <c r="I39" s="56"/>
      <c r="J39" s="58"/>
      <c r="K39" s="59"/>
      <c r="L39" s="144"/>
    </row>
    <row r="40" spans="2:12" ht="31.5" x14ac:dyDescent="0.25">
      <c r="B40" s="270"/>
      <c r="C40" s="41">
        <v>20068</v>
      </c>
      <c r="D40" s="37" t="s">
        <v>88</v>
      </c>
      <c r="E40" s="38"/>
      <c r="F40" s="61"/>
      <c r="G40" s="43"/>
      <c r="H40" s="54"/>
      <c r="I40" s="56"/>
      <c r="J40" s="58"/>
      <c r="K40" s="59"/>
      <c r="L40" s="144"/>
    </row>
    <row r="41" spans="2:12" ht="47.25" x14ac:dyDescent="0.25">
      <c r="B41" s="270" t="s">
        <v>144</v>
      </c>
      <c r="C41" s="41">
        <v>20069</v>
      </c>
      <c r="D41" s="37" t="s">
        <v>5</v>
      </c>
      <c r="E41" s="38"/>
      <c r="F41" s="61"/>
      <c r="G41" s="43"/>
      <c r="H41" s="54"/>
      <c r="I41" s="56"/>
      <c r="J41" s="58"/>
      <c r="K41" s="59"/>
      <c r="L41" s="144"/>
    </row>
    <row r="42" spans="2:12" ht="31.5" x14ac:dyDescent="0.25">
      <c r="B42" s="270"/>
      <c r="C42" s="41">
        <v>20070</v>
      </c>
      <c r="D42" s="37" t="s">
        <v>138</v>
      </c>
      <c r="E42" s="38"/>
      <c r="F42" s="61"/>
      <c r="G42" s="43"/>
      <c r="H42" s="54"/>
      <c r="I42" s="56"/>
      <c r="J42" s="58"/>
      <c r="K42" s="59"/>
      <c r="L42" s="144"/>
    </row>
    <row r="43" spans="2:12" ht="63" x14ac:dyDescent="0.25">
      <c r="B43" s="270"/>
      <c r="C43" s="41">
        <v>20009</v>
      </c>
      <c r="D43" s="37" t="s">
        <v>11</v>
      </c>
      <c r="E43" s="38"/>
      <c r="F43" s="61"/>
      <c r="G43" s="43"/>
      <c r="H43" s="54"/>
      <c r="I43" s="56"/>
      <c r="J43" s="58"/>
      <c r="K43" s="59"/>
      <c r="L43" s="144"/>
    </row>
    <row r="44" spans="2:12" ht="31.5" x14ac:dyDescent="0.25">
      <c r="B44" s="270"/>
      <c r="C44" s="41">
        <v>20091</v>
      </c>
      <c r="D44" s="37" t="s">
        <v>12</v>
      </c>
      <c r="E44" s="38"/>
      <c r="F44" s="61"/>
      <c r="G44" s="43"/>
      <c r="H44" s="54"/>
      <c r="I44" s="56"/>
      <c r="J44" s="58"/>
      <c r="K44" s="59"/>
      <c r="L44" s="144"/>
    </row>
    <row r="45" spans="2:12" ht="31.5" x14ac:dyDescent="0.25">
      <c r="B45" s="270"/>
      <c r="C45" s="41">
        <v>20090</v>
      </c>
      <c r="D45" s="37" t="s">
        <v>13</v>
      </c>
      <c r="E45" s="38"/>
      <c r="F45" s="61"/>
      <c r="G45" s="43"/>
      <c r="H45" s="54"/>
      <c r="I45" s="56"/>
      <c r="J45" s="58"/>
      <c r="K45" s="59"/>
      <c r="L45" s="144"/>
    </row>
    <row r="46" spans="2:12" ht="15.75" x14ac:dyDescent="0.25">
      <c r="B46" s="270"/>
      <c r="C46" s="41">
        <v>20030</v>
      </c>
      <c r="D46" s="37" t="s">
        <v>61</v>
      </c>
      <c r="E46" s="38"/>
      <c r="F46" s="61"/>
      <c r="G46" s="43"/>
      <c r="H46" s="54"/>
      <c r="I46" s="56"/>
      <c r="J46" s="58"/>
      <c r="K46" s="59"/>
      <c r="L46" s="144"/>
    </row>
    <row r="47" spans="2:12" ht="31.5" x14ac:dyDescent="0.25">
      <c r="B47" s="270"/>
      <c r="C47" s="41">
        <v>20076</v>
      </c>
      <c r="D47" s="38" t="s">
        <v>71</v>
      </c>
      <c r="E47" s="38"/>
      <c r="F47" s="61"/>
      <c r="G47" s="43"/>
      <c r="H47" s="54"/>
      <c r="I47" s="56"/>
      <c r="J47" s="58"/>
      <c r="K47" s="59"/>
      <c r="L47" s="144"/>
    </row>
    <row r="48" spans="2:12" ht="31.5" x14ac:dyDescent="0.25">
      <c r="B48" s="270"/>
      <c r="C48" s="41">
        <v>20077</v>
      </c>
      <c r="D48" s="38" t="s">
        <v>72</v>
      </c>
      <c r="E48" s="38"/>
      <c r="F48" s="61"/>
      <c r="G48" s="43"/>
      <c r="H48" s="54"/>
      <c r="I48" s="56"/>
      <c r="J48" s="58"/>
      <c r="K48" s="59"/>
      <c r="L48" s="144"/>
    </row>
    <row r="49" spans="2:12" ht="47.25" x14ac:dyDescent="0.25">
      <c r="B49" s="270"/>
      <c r="C49" s="41">
        <v>20056</v>
      </c>
      <c r="D49" s="38" t="s">
        <v>85</v>
      </c>
      <c r="E49" s="38"/>
      <c r="F49" s="61"/>
      <c r="G49" s="43"/>
      <c r="H49" s="54"/>
      <c r="I49" s="56"/>
      <c r="J49" s="58"/>
      <c r="K49" s="59"/>
      <c r="L49" s="144"/>
    </row>
    <row r="50" spans="2:12" ht="63" x14ac:dyDescent="0.25">
      <c r="B50" s="270"/>
      <c r="C50" s="41">
        <v>20096</v>
      </c>
      <c r="D50" s="38" t="s">
        <v>84</v>
      </c>
      <c r="E50" s="38"/>
      <c r="F50" s="61"/>
      <c r="G50" s="43"/>
      <c r="H50" s="54"/>
      <c r="I50" s="56"/>
      <c r="J50" s="58"/>
      <c r="K50" s="59"/>
      <c r="L50" s="144"/>
    </row>
    <row r="51" spans="2:12" ht="47.25" x14ac:dyDescent="0.25">
      <c r="B51" s="270"/>
      <c r="C51" s="41" t="s">
        <v>75</v>
      </c>
      <c r="D51" s="38" t="s">
        <v>87</v>
      </c>
      <c r="E51" s="38"/>
      <c r="F51" s="61"/>
      <c r="G51" s="43"/>
      <c r="H51" s="54"/>
      <c r="I51" s="56"/>
      <c r="J51" s="58"/>
      <c r="K51" s="59"/>
      <c r="L51" s="144"/>
    </row>
    <row r="52" spans="2:12" ht="31.5" x14ac:dyDescent="0.25">
      <c r="B52" s="270"/>
      <c r="C52" s="41">
        <v>20092</v>
      </c>
      <c r="D52" s="37" t="s">
        <v>14</v>
      </c>
      <c r="E52" s="37"/>
      <c r="F52" s="79"/>
      <c r="G52" s="43"/>
      <c r="H52" s="80"/>
      <c r="I52" s="81"/>
      <c r="J52" s="82"/>
      <c r="K52" s="83"/>
      <c r="L52" s="144"/>
    </row>
    <row r="53" spans="2:12" ht="15.75" x14ac:dyDescent="0.25">
      <c r="B53" s="174"/>
      <c r="C53" s="258"/>
      <c r="D53" s="258"/>
      <c r="E53" s="173"/>
      <c r="F53" s="268"/>
      <c r="G53" s="268"/>
      <c r="H53" s="268"/>
      <c r="I53" s="268"/>
      <c r="J53" s="268"/>
      <c r="K53" s="268"/>
      <c r="L53" s="268"/>
    </row>
    <row r="54" spans="2:12" ht="47.25" x14ac:dyDescent="0.25">
      <c r="B54" s="269" t="s">
        <v>145</v>
      </c>
      <c r="C54" s="128">
        <v>20008</v>
      </c>
      <c r="D54" s="38" t="s">
        <v>31</v>
      </c>
      <c r="E54" s="38"/>
      <c r="F54" s="61"/>
      <c r="G54" s="44">
        <v>1</v>
      </c>
      <c r="H54" s="54"/>
      <c r="I54" s="56"/>
      <c r="J54" s="58"/>
      <c r="K54" s="59"/>
      <c r="L54" s="147"/>
    </row>
    <row r="55" spans="2:12" ht="15.75" x14ac:dyDescent="0.25">
      <c r="B55" s="270"/>
      <c r="C55" s="41">
        <v>20025</v>
      </c>
      <c r="D55" s="37" t="s">
        <v>43</v>
      </c>
      <c r="E55" s="38"/>
      <c r="F55" s="61"/>
      <c r="G55" s="44">
        <v>1</v>
      </c>
      <c r="H55" s="54"/>
      <c r="I55" s="56"/>
      <c r="J55" s="58"/>
      <c r="K55" s="59"/>
      <c r="L55" s="144"/>
    </row>
    <row r="56" spans="2:12" ht="31.5" x14ac:dyDescent="0.25">
      <c r="B56" s="270"/>
      <c r="C56" s="41">
        <v>20052</v>
      </c>
      <c r="D56" s="37" t="s">
        <v>33</v>
      </c>
      <c r="E56" s="38"/>
      <c r="F56" s="61"/>
      <c r="G56" s="44">
        <v>1</v>
      </c>
      <c r="H56" s="54"/>
      <c r="I56" s="56"/>
      <c r="J56" s="58"/>
      <c r="K56" s="59"/>
      <c r="L56" s="144"/>
    </row>
    <row r="57" spans="2:12" ht="31.5" x14ac:dyDescent="0.25">
      <c r="B57" s="270"/>
      <c r="C57" s="41">
        <v>20093</v>
      </c>
      <c r="D57" s="37" t="s">
        <v>34</v>
      </c>
      <c r="E57" s="38"/>
      <c r="F57" s="61"/>
      <c r="G57" s="44"/>
      <c r="H57" s="54"/>
      <c r="I57" s="56">
        <v>1</v>
      </c>
      <c r="J57" s="58"/>
      <c r="K57" s="59"/>
      <c r="L57" s="144"/>
    </row>
    <row r="58" spans="2:12" ht="31.5" x14ac:dyDescent="0.25">
      <c r="B58" s="270"/>
      <c r="C58" s="41">
        <v>20046</v>
      </c>
      <c r="D58" s="37" t="s">
        <v>7</v>
      </c>
      <c r="E58" s="38"/>
      <c r="F58" s="61"/>
      <c r="G58" s="44">
        <v>1</v>
      </c>
      <c r="H58" s="54"/>
      <c r="I58" s="56"/>
      <c r="J58" s="58"/>
      <c r="K58" s="59"/>
      <c r="L58" s="144"/>
    </row>
    <row r="59" spans="2:12" ht="31.5" x14ac:dyDescent="0.25">
      <c r="B59" s="270"/>
      <c r="C59" s="41"/>
      <c r="D59" s="37" t="s">
        <v>44</v>
      </c>
      <c r="E59" s="38"/>
      <c r="F59" s="61"/>
      <c r="G59" s="44">
        <v>1</v>
      </c>
      <c r="H59" s="54"/>
      <c r="I59" s="56"/>
      <c r="J59" s="58"/>
      <c r="K59" s="59"/>
      <c r="L59" s="144"/>
    </row>
    <row r="60" spans="2:12" ht="31.5" x14ac:dyDescent="0.25">
      <c r="B60" s="270"/>
      <c r="C60" s="41">
        <v>20089</v>
      </c>
      <c r="D60" s="37" t="s">
        <v>39</v>
      </c>
      <c r="E60" s="38"/>
      <c r="F60" s="61"/>
      <c r="G60" s="44">
        <v>1</v>
      </c>
      <c r="H60" s="54"/>
      <c r="I60" s="56"/>
      <c r="J60" s="58"/>
      <c r="K60" s="59"/>
      <c r="L60" s="144"/>
    </row>
    <row r="61" spans="2:12" ht="31.5" x14ac:dyDescent="0.25">
      <c r="B61" s="270"/>
      <c r="C61" s="41">
        <v>20088</v>
      </c>
      <c r="D61" s="37" t="s">
        <v>36</v>
      </c>
      <c r="E61" s="38"/>
      <c r="F61" s="61"/>
      <c r="G61" s="44">
        <v>1</v>
      </c>
      <c r="H61" s="54"/>
      <c r="I61" s="56"/>
      <c r="J61" s="58"/>
      <c r="K61" s="59"/>
      <c r="L61" s="144"/>
    </row>
    <row r="62" spans="2:12" ht="15.75" x14ac:dyDescent="0.25">
      <c r="B62" s="270"/>
      <c r="C62" s="41">
        <v>20037</v>
      </c>
      <c r="D62" s="37" t="s">
        <v>35</v>
      </c>
      <c r="E62" s="38"/>
      <c r="F62" s="61"/>
      <c r="G62" s="44">
        <v>1</v>
      </c>
      <c r="H62" s="54"/>
      <c r="I62" s="56"/>
      <c r="J62" s="58"/>
      <c r="K62" s="59"/>
      <c r="L62" s="144"/>
    </row>
    <row r="63" spans="2:12" ht="31.5" x14ac:dyDescent="0.25">
      <c r="B63" s="270"/>
      <c r="C63" s="41"/>
      <c r="D63" s="37" t="s">
        <v>47</v>
      </c>
      <c r="E63" s="38"/>
      <c r="F63" s="61"/>
      <c r="G63" s="44">
        <v>1</v>
      </c>
      <c r="H63" s="54"/>
      <c r="I63" s="56"/>
      <c r="J63" s="58"/>
      <c r="K63" s="59"/>
      <c r="L63" s="144"/>
    </row>
    <row r="64" spans="2:12" ht="31.5" x14ac:dyDescent="0.25">
      <c r="B64" s="270"/>
      <c r="C64" s="41"/>
      <c r="D64" s="37" t="s">
        <v>48</v>
      </c>
      <c r="E64" s="38"/>
      <c r="F64" s="61"/>
      <c r="G64" s="44">
        <v>1</v>
      </c>
      <c r="H64" s="54"/>
      <c r="I64" s="56"/>
      <c r="J64" s="58"/>
      <c r="K64" s="59"/>
      <c r="L64" s="144"/>
    </row>
    <row r="65" spans="2:12" ht="63" x14ac:dyDescent="0.25">
      <c r="B65" s="270"/>
      <c r="C65" s="41">
        <v>20050</v>
      </c>
      <c r="D65" s="37" t="s">
        <v>9</v>
      </c>
      <c r="E65" s="38"/>
      <c r="F65" s="61"/>
      <c r="G65" s="44">
        <v>1</v>
      </c>
      <c r="H65" s="54"/>
      <c r="I65" s="56"/>
      <c r="J65" s="58"/>
      <c r="K65" s="59"/>
      <c r="L65" s="144"/>
    </row>
    <row r="66" spans="2:12" ht="31.5" x14ac:dyDescent="0.25">
      <c r="B66" s="270"/>
      <c r="C66" s="41">
        <v>20087</v>
      </c>
      <c r="D66" s="37" t="s">
        <v>37</v>
      </c>
      <c r="E66" s="38"/>
      <c r="F66" s="61"/>
      <c r="G66" s="44">
        <v>1</v>
      </c>
      <c r="H66" s="54"/>
      <c r="I66" s="56"/>
      <c r="J66" s="58"/>
      <c r="K66" s="59"/>
      <c r="L66" s="144"/>
    </row>
    <row r="67" spans="2:12" ht="31.5" x14ac:dyDescent="0.25">
      <c r="B67" s="270"/>
      <c r="C67" s="41"/>
      <c r="D67" s="37" t="s">
        <v>45</v>
      </c>
      <c r="E67" s="38"/>
      <c r="F67" s="61"/>
      <c r="G67" s="44">
        <v>1</v>
      </c>
      <c r="H67" s="54"/>
      <c r="I67" s="56"/>
      <c r="J67" s="58"/>
      <c r="K67" s="59"/>
      <c r="L67" s="144"/>
    </row>
    <row r="68" spans="2:12" ht="47.25" x14ac:dyDescent="0.25">
      <c r="B68" s="270"/>
      <c r="C68" s="41">
        <v>20041</v>
      </c>
      <c r="D68" s="37" t="s">
        <v>15</v>
      </c>
      <c r="E68" s="38"/>
      <c r="F68" s="61"/>
      <c r="G68" s="44">
        <v>1</v>
      </c>
      <c r="H68" s="54"/>
      <c r="I68" s="56"/>
      <c r="J68" s="58"/>
      <c r="K68" s="59"/>
      <c r="L68" s="144"/>
    </row>
    <row r="69" spans="2:12" ht="47.25" x14ac:dyDescent="0.25">
      <c r="B69" s="270"/>
      <c r="C69" s="41">
        <v>20078</v>
      </c>
      <c r="D69" s="37" t="s">
        <v>38</v>
      </c>
      <c r="E69" s="38"/>
      <c r="F69" s="61"/>
      <c r="G69" s="44">
        <v>1</v>
      </c>
      <c r="H69" s="54"/>
      <c r="I69" s="56"/>
      <c r="J69" s="58"/>
      <c r="K69" s="59"/>
      <c r="L69" s="144"/>
    </row>
    <row r="70" spans="2:12" ht="15.75" x14ac:dyDescent="0.25">
      <c r="B70" s="270"/>
      <c r="C70" s="41">
        <v>20029</v>
      </c>
      <c r="D70" s="37" t="s">
        <v>27</v>
      </c>
      <c r="E70" s="38"/>
      <c r="F70" s="61"/>
      <c r="G70" s="44">
        <v>1</v>
      </c>
      <c r="H70" s="54"/>
      <c r="I70" s="56"/>
      <c r="J70" s="58"/>
      <c r="K70" s="59"/>
      <c r="L70" s="144"/>
    </row>
    <row r="71" spans="2:12" ht="31.5" x14ac:dyDescent="0.25">
      <c r="B71" s="270"/>
      <c r="C71" s="41">
        <v>20084</v>
      </c>
      <c r="D71" s="37" t="s">
        <v>41</v>
      </c>
      <c r="E71" s="38"/>
      <c r="F71" s="61"/>
      <c r="G71" s="44">
        <v>1</v>
      </c>
      <c r="H71" s="54"/>
      <c r="I71" s="56"/>
      <c r="J71" s="58"/>
      <c r="K71" s="59"/>
      <c r="L71" s="144"/>
    </row>
    <row r="72" spans="2:12" ht="47.25" x14ac:dyDescent="0.25">
      <c r="B72" s="270"/>
      <c r="C72" s="41">
        <v>20085</v>
      </c>
      <c r="D72" s="37" t="s">
        <v>42</v>
      </c>
      <c r="E72" s="38"/>
      <c r="F72" s="61"/>
      <c r="G72" s="44">
        <v>1</v>
      </c>
      <c r="H72" s="54"/>
      <c r="I72" s="56"/>
      <c r="J72" s="58"/>
      <c r="K72" s="59"/>
      <c r="L72" s="144"/>
    </row>
    <row r="73" spans="2:12" ht="31.5" x14ac:dyDescent="0.25">
      <c r="B73" s="270"/>
      <c r="C73" s="41">
        <v>20072</v>
      </c>
      <c r="D73" s="37" t="s">
        <v>1</v>
      </c>
      <c r="E73" s="37"/>
      <c r="F73" s="79"/>
      <c r="G73" s="43">
        <v>1</v>
      </c>
      <c r="H73" s="80"/>
      <c r="I73" s="81"/>
      <c r="J73" s="82"/>
      <c r="K73" s="83"/>
      <c r="L73" s="144"/>
    </row>
    <row r="74" spans="2:12" ht="15.75" x14ac:dyDescent="0.25">
      <c r="B74" s="174"/>
      <c r="C74" s="149"/>
      <c r="D74" s="150"/>
      <c r="E74" s="150"/>
      <c r="F74" s="150"/>
      <c r="G74" s="18"/>
      <c r="H74" s="18"/>
      <c r="I74" s="18"/>
      <c r="J74" s="18"/>
      <c r="K74" s="18"/>
      <c r="L74" s="126"/>
    </row>
    <row r="75" spans="2:12" ht="15.75" x14ac:dyDescent="0.25">
      <c r="B75" s="269" t="s">
        <v>169</v>
      </c>
      <c r="C75" s="153">
        <v>20002</v>
      </c>
      <c r="D75" s="37" t="s">
        <v>100</v>
      </c>
      <c r="E75" s="37"/>
      <c r="F75" s="79"/>
      <c r="G75" s="43"/>
      <c r="H75" s="80"/>
      <c r="I75" s="81"/>
      <c r="J75" s="82"/>
      <c r="K75" s="83"/>
      <c r="L75" s="144"/>
    </row>
    <row r="76" spans="2:12" ht="31.5" x14ac:dyDescent="0.25">
      <c r="B76" s="270"/>
      <c r="C76" s="153">
        <v>20013</v>
      </c>
      <c r="D76" s="37" t="s">
        <v>90</v>
      </c>
      <c r="E76" s="38"/>
      <c r="F76" s="61"/>
      <c r="G76" s="44"/>
      <c r="H76" s="54"/>
      <c r="I76" s="56"/>
      <c r="J76" s="58"/>
      <c r="K76" s="59"/>
      <c r="L76" s="144"/>
    </row>
    <row r="77" spans="2:12" ht="15.75" x14ac:dyDescent="0.25">
      <c r="B77" s="270"/>
      <c r="C77" s="153">
        <v>20014</v>
      </c>
      <c r="D77" s="37" t="s">
        <v>101</v>
      </c>
      <c r="E77" s="38"/>
      <c r="F77" s="61"/>
      <c r="G77" s="44"/>
      <c r="H77" s="54"/>
      <c r="I77" s="56"/>
      <c r="J77" s="58"/>
      <c r="K77" s="59"/>
      <c r="L77" s="144"/>
    </row>
    <row r="78" spans="2:12" ht="15.75" x14ac:dyDescent="0.25">
      <c r="B78" s="270"/>
      <c r="C78" s="153">
        <v>20047</v>
      </c>
      <c r="D78" s="37" t="s">
        <v>102</v>
      </c>
      <c r="E78" s="38"/>
      <c r="F78" s="61"/>
      <c r="G78" s="44"/>
      <c r="H78" s="54"/>
      <c r="I78" s="56"/>
      <c r="J78" s="58"/>
      <c r="K78" s="59"/>
      <c r="L78" s="144"/>
    </row>
    <row r="79" spans="2:12" ht="15.75" x14ac:dyDescent="0.25">
      <c r="B79" s="270"/>
      <c r="C79" s="153">
        <v>20057</v>
      </c>
      <c r="D79" s="37" t="s">
        <v>91</v>
      </c>
      <c r="E79" s="38"/>
      <c r="F79" s="61"/>
      <c r="G79" s="44"/>
      <c r="H79" s="54"/>
      <c r="I79" s="56"/>
      <c r="J79" s="58"/>
      <c r="K79" s="59"/>
      <c r="L79" s="144"/>
    </row>
    <row r="80" spans="2:12" ht="31.5" x14ac:dyDescent="0.25">
      <c r="B80" s="270"/>
      <c r="C80" s="153">
        <v>20058</v>
      </c>
      <c r="D80" s="37" t="s">
        <v>93</v>
      </c>
      <c r="E80" s="38"/>
      <c r="F80" s="61"/>
      <c r="G80" s="44"/>
      <c r="H80" s="54"/>
      <c r="I80" s="56"/>
      <c r="J80" s="58"/>
      <c r="K80" s="59"/>
      <c r="L80" s="144"/>
    </row>
    <row r="81" spans="2:12" ht="31.5" x14ac:dyDescent="0.25">
      <c r="B81" s="270"/>
      <c r="C81" s="153">
        <v>20063</v>
      </c>
      <c r="D81" s="37" t="s">
        <v>94</v>
      </c>
      <c r="E81" s="38"/>
      <c r="F81" s="61"/>
      <c r="G81" s="44"/>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72" workbookViewId="0">
      <selection activeCell="G81" sqref="G81"/>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v>1</v>
      </c>
      <c r="H5" s="53"/>
      <c r="I5" s="55"/>
      <c r="J5" s="52"/>
      <c r="K5" s="57"/>
      <c r="L5" s="141"/>
    </row>
    <row r="6" spans="2:12" ht="31.5" x14ac:dyDescent="0.25">
      <c r="B6" s="266"/>
      <c r="C6" s="130">
        <v>60064</v>
      </c>
      <c r="D6" s="36" t="s">
        <v>26</v>
      </c>
      <c r="E6" s="36"/>
      <c r="F6" s="60"/>
      <c r="G6" s="42">
        <v>1</v>
      </c>
      <c r="H6" s="53"/>
      <c r="I6" s="55"/>
      <c r="J6" s="52"/>
      <c r="K6" s="57"/>
      <c r="L6" s="142"/>
    </row>
    <row r="7" spans="2:12" ht="15.75" x14ac:dyDescent="0.25">
      <c r="B7" s="266"/>
      <c r="C7" s="130">
        <v>20032</v>
      </c>
      <c r="D7" s="36" t="s">
        <v>27</v>
      </c>
      <c r="E7" s="36"/>
      <c r="F7" s="60"/>
      <c r="G7" s="42">
        <v>1</v>
      </c>
      <c r="H7" s="53"/>
      <c r="I7" s="55"/>
      <c r="J7" s="52"/>
      <c r="K7" s="57"/>
      <c r="L7" s="142"/>
    </row>
    <row r="8" spans="2:12" ht="31.5" x14ac:dyDescent="0.25">
      <c r="B8" s="266"/>
      <c r="C8" s="130">
        <v>20086</v>
      </c>
      <c r="D8" s="36" t="s">
        <v>28</v>
      </c>
      <c r="E8" s="36"/>
      <c r="F8" s="60"/>
      <c r="G8" s="42">
        <v>1</v>
      </c>
      <c r="H8" s="53"/>
      <c r="I8" s="55"/>
      <c r="J8" s="52"/>
      <c r="K8" s="57"/>
      <c r="L8" s="142"/>
    </row>
    <row r="9" spans="2:12" ht="47.25" x14ac:dyDescent="0.25">
      <c r="B9" s="266"/>
      <c r="C9" s="130">
        <v>20061</v>
      </c>
      <c r="D9" s="36" t="s">
        <v>29</v>
      </c>
      <c r="E9" s="36"/>
      <c r="F9" s="60"/>
      <c r="G9" s="42">
        <v>1</v>
      </c>
      <c r="H9" s="53"/>
      <c r="I9" s="55"/>
      <c r="J9" s="52"/>
      <c r="K9" s="57"/>
      <c r="L9" s="142"/>
    </row>
    <row r="10" spans="2:12" ht="47.25" x14ac:dyDescent="0.25">
      <c r="B10" s="266"/>
      <c r="C10" s="130">
        <v>20067</v>
      </c>
      <c r="D10" s="36" t="s">
        <v>30</v>
      </c>
      <c r="E10" s="36"/>
      <c r="F10" s="60"/>
      <c r="G10" s="42">
        <v>1</v>
      </c>
      <c r="H10" s="53"/>
      <c r="I10" s="55"/>
      <c r="J10" s="52"/>
      <c r="K10" s="57"/>
      <c r="L10" s="142"/>
    </row>
    <row r="11" spans="2:12" ht="47.25" x14ac:dyDescent="0.25">
      <c r="B11" s="266"/>
      <c r="C11" s="131">
        <v>20031</v>
      </c>
      <c r="D11" s="37" t="s">
        <v>19</v>
      </c>
      <c r="E11" s="37"/>
      <c r="F11" s="60"/>
      <c r="G11" s="42"/>
      <c r="H11" s="53">
        <v>1</v>
      </c>
      <c r="I11" s="55"/>
      <c r="J11" s="52"/>
      <c r="K11" s="57"/>
      <c r="L11" s="143"/>
    </row>
    <row r="12" spans="2:12" ht="47.25" x14ac:dyDescent="0.25">
      <c r="B12" s="266"/>
      <c r="C12" s="131">
        <v>20039</v>
      </c>
      <c r="D12" s="37" t="s">
        <v>3</v>
      </c>
      <c r="E12" s="37"/>
      <c r="F12" s="60"/>
      <c r="G12" s="42"/>
      <c r="H12" s="53">
        <v>1</v>
      </c>
      <c r="I12" s="55"/>
      <c r="J12" s="52"/>
      <c r="K12" s="57"/>
      <c r="L12" s="143"/>
    </row>
    <row r="13" spans="2:12" ht="31.5" x14ac:dyDescent="0.25">
      <c r="B13" s="266"/>
      <c r="C13" s="131">
        <v>20073</v>
      </c>
      <c r="D13" s="37" t="s">
        <v>4</v>
      </c>
      <c r="E13" s="37"/>
      <c r="F13" s="60"/>
      <c r="G13" s="42"/>
      <c r="H13" s="53">
        <v>1</v>
      </c>
      <c r="I13" s="55"/>
      <c r="J13" s="52"/>
      <c r="K13" s="57"/>
      <c r="L13" s="144"/>
    </row>
    <row r="14" spans="2:12" ht="15.75" x14ac:dyDescent="0.25">
      <c r="B14" s="267"/>
      <c r="C14" s="258"/>
      <c r="D14" s="258"/>
      <c r="E14" s="173"/>
      <c r="F14" s="268"/>
      <c r="G14" s="268"/>
      <c r="H14" s="268"/>
      <c r="I14" s="268"/>
      <c r="J14" s="268"/>
      <c r="K14" s="268"/>
      <c r="L14" s="268"/>
    </row>
    <row r="15" spans="2:12" ht="47.25" x14ac:dyDescent="0.25">
      <c r="B15" s="269" t="s">
        <v>144</v>
      </c>
      <c r="C15" s="128">
        <v>20033</v>
      </c>
      <c r="D15" s="38" t="s">
        <v>50</v>
      </c>
      <c r="E15" s="38"/>
      <c r="F15" s="61"/>
      <c r="G15" s="44"/>
      <c r="H15" s="54">
        <v>1</v>
      </c>
      <c r="I15" s="56"/>
      <c r="J15" s="58"/>
      <c r="K15" s="59"/>
      <c r="L15" s="145"/>
    </row>
    <row r="16" spans="2:12" ht="15.75" x14ac:dyDescent="0.25">
      <c r="B16" s="270"/>
      <c r="C16" s="41">
        <v>20081</v>
      </c>
      <c r="D16" s="37" t="s">
        <v>57</v>
      </c>
      <c r="E16" s="38"/>
      <c r="F16" s="61"/>
      <c r="G16" s="43"/>
      <c r="H16" s="54">
        <v>1</v>
      </c>
      <c r="I16" s="56"/>
      <c r="J16" s="58"/>
      <c r="K16" s="59"/>
      <c r="L16" s="144"/>
    </row>
    <row r="17" spans="2:12" ht="47.25" x14ac:dyDescent="0.25">
      <c r="B17" s="270"/>
      <c r="C17" s="41">
        <v>60050</v>
      </c>
      <c r="D17" s="37" t="s">
        <v>123</v>
      </c>
      <c r="E17" s="38"/>
      <c r="F17" s="61"/>
      <c r="G17" s="43"/>
      <c r="H17" s="54">
        <v>1</v>
      </c>
      <c r="I17" s="56"/>
      <c r="J17" s="58"/>
      <c r="K17" s="59"/>
      <c r="L17" s="144"/>
    </row>
    <row r="18" spans="2:12" ht="31.5" x14ac:dyDescent="0.25">
      <c r="B18" s="270"/>
      <c r="C18" s="41">
        <v>60076</v>
      </c>
      <c r="D18" s="37" t="s">
        <v>78</v>
      </c>
      <c r="E18" s="38"/>
      <c r="F18" s="61"/>
      <c r="G18" s="43">
        <v>1</v>
      </c>
      <c r="H18" s="54"/>
      <c r="I18" s="56"/>
      <c r="J18" s="58"/>
      <c r="K18" s="59"/>
      <c r="L18" s="144"/>
    </row>
    <row r="19" spans="2:12" ht="15.75" x14ac:dyDescent="0.25">
      <c r="B19" s="270"/>
      <c r="C19" s="41">
        <v>20038</v>
      </c>
      <c r="D19" s="37" t="s">
        <v>27</v>
      </c>
      <c r="E19" s="38"/>
      <c r="F19" s="61"/>
      <c r="G19" s="43">
        <v>1</v>
      </c>
      <c r="H19" s="54"/>
      <c r="I19" s="56"/>
      <c r="J19" s="58"/>
      <c r="K19" s="59"/>
      <c r="L19" s="144"/>
    </row>
    <row r="20" spans="2:12" ht="31.5" x14ac:dyDescent="0.25">
      <c r="B20" s="270"/>
      <c r="C20" s="41"/>
      <c r="D20" s="37" t="s">
        <v>77</v>
      </c>
      <c r="E20" s="38"/>
      <c r="F20" s="61"/>
      <c r="G20" s="43">
        <v>1</v>
      </c>
      <c r="H20" s="54"/>
      <c r="I20" s="56"/>
      <c r="J20" s="58"/>
      <c r="K20" s="59"/>
      <c r="L20" s="144"/>
    </row>
    <row r="21" spans="2:12" ht="31.5" x14ac:dyDescent="0.25">
      <c r="B21" s="270"/>
      <c r="C21" s="41">
        <v>20000</v>
      </c>
      <c r="D21" s="37" t="s">
        <v>59</v>
      </c>
      <c r="E21" s="38"/>
      <c r="F21" s="61"/>
      <c r="G21" s="43">
        <v>1</v>
      </c>
      <c r="H21" s="54"/>
      <c r="I21" s="56"/>
      <c r="J21" s="58"/>
      <c r="K21" s="59"/>
      <c r="L21" s="144"/>
    </row>
    <row r="22" spans="2:12" ht="31.5" x14ac:dyDescent="0.25">
      <c r="B22" s="270"/>
      <c r="C22" s="41">
        <v>20001</v>
      </c>
      <c r="D22" s="37" t="s">
        <v>60</v>
      </c>
      <c r="E22" s="38"/>
      <c r="F22" s="61">
        <v>1</v>
      </c>
      <c r="G22" s="43"/>
      <c r="H22" s="54"/>
      <c r="I22" s="56"/>
      <c r="J22" s="58"/>
      <c r="K22" s="59"/>
      <c r="L22" s="144"/>
    </row>
    <row r="23" spans="2:12" ht="15.75" x14ac:dyDescent="0.25">
      <c r="B23" s="270"/>
      <c r="C23" s="41">
        <v>20023</v>
      </c>
      <c r="D23" s="37" t="s">
        <v>43</v>
      </c>
      <c r="E23" s="38"/>
      <c r="F23" s="61"/>
      <c r="G23" s="43">
        <v>1</v>
      </c>
      <c r="H23" s="54"/>
      <c r="I23" s="56"/>
      <c r="J23" s="58"/>
      <c r="K23" s="59"/>
      <c r="L23" s="144"/>
    </row>
    <row r="24" spans="2:12" ht="31.5" x14ac:dyDescent="0.25">
      <c r="B24" s="270"/>
      <c r="C24" s="41">
        <v>20017</v>
      </c>
      <c r="D24" s="37" t="s">
        <v>63</v>
      </c>
      <c r="E24" s="38"/>
      <c r="F24" s="61">
        <v>1</v>
      </c>
      <c r="G24" s="43"/>
      <c r="H24" s="54"/>
      <c r="I24" s="56"/>
      <c r="J24" s="58"/>
      <c r="K24" s="59"/>
      <c r="L24" s="144"/>
    </row>
    <row r="25" spans="2:12" ht="31.5" x14ac:dyDescent="0.25">
      <c r="B25" s="270"/>
      <c r="C25" s="122">
        <v>20010</v>
      </c>
      <c r="D25" s="66" t="s">
        <v>64</v>
      </c>
      <c r="E25" s="162"/>
      <c r="F25" s="73"/>
      <c r="G25" s="74">
        <v>1</v>
      </c>
      <c r="H25" s="75"/>
      <c r="I25" s="76"/>
      <c r="J25" s="77"/>
      <c r="K25" s="78"/>
      <c r="L25" s="146"/>
    </row>
    <row r="26" spans="2:12" ht="31.5" x14ac:dyDescent="0.25">
      <c r="B26" s="270"/>
      <c r="C26" s="41">
        <v>20007</v>
      </c>
      <c r="D26" s="37" t="s">
        <v>70</v>
      </c>
      <c r="E26" s="37"/>
      <c r="F26" s="79"/>
      <c r="G26" s="43"/>
      <c r="H26" s="80">
        <v>1</v>
      </c>
      <c r="I26" s="81"/>
      <c r="J26" s="82"/>
      <c r="K26" s="83"/>
      <c r="L26" s="144"/>
    </row>
    <row r="27" spans="2:12" ht="31.5" x14ac:dyDescent="0.25">
      <c r="B27" s="270"/>
      <c r="C27" s="41">
        <v>20074</v>
      </c>
      <c r="D27" s="37" t="s">
        <v>79</v>
      </c>
      <c r="E27" s="38"/>
      <c r="F27" s="61"/>
      <c r="G27" s="43"/>
      <c r="H27" s="54">
        <v>1</v>
      </c>
      <c r="I27" s="56"/>
      <c r="J27" s="58"/>
      <c r="K27" s="59"/>
      <c r="L27" s="144"/>
    </row>
    <row r="28" spans="2:12" ht="47.25" x14ac:dyDescent="0.25">
      <c r="B28" s="270"/>
      <c r="C28" s="41">
        <v>20055</v>
      </c>
      <c r="D28" s="37" t="s">
        <v>83</v>
      </c>
      <c r="E28" s="38"/>
      <c r="F28" s="61"/>
      <c r="G28" s="43">
        <v>1</v>
      </c>
      <c r="H28" s="54"/>
      <c r="I28" s="56"/>
      <c r="J28" s="58"/>
      <c r="K28" s="59"/>
      <c r="L28" s="144"/>
    </row>
    <row r="29" spans="2:12" ht="31.5" x14ac:dyDescent="0.25">
      <c r="B29" s="270"/>
      <c r="C29" s="41">
        <v>20099</v>
      </c>
      <c r="D29" s="37" t="s">
        <v>62</v>
      </c>
      <c r="E29" s="38"/>
      <c r="F29" s="61"/>
      <c r="G29" s="43">
        <v>1</v>
      </c>
      <c r="H29" s="54"/>
      <c r="I29" s="56"/>
      <c r="J29" s="58"/>
      <c r="K29" s="59"/>
      <c r="L29" s="144"/>
    </row>
    <row r="30" spans="2:12" ht="15.75" x14ac:dyDescent="0.25">
      <c r="B30" s="270"/>
      <c r="C30" s="41">
        <v>20005</v>
      </c>
      <c r="D30" s="37" t="s">
        <v>65</v>
      </c>
      <c r="E30" s="38"/>
      <c r="F30" s="61"/>
      <c r="G30" s="43">
        <v>1</v>
      </c>
      <c r="H30" s="54"/>
      <c r="I30" s="56"/>
      <c r="J30" s="58"/>
      <c r="K30" s="59"/>
      <c r="L30" s="144"/>
    </row>
    <row r="31" spans="2:12" ht="31.5" x14ac:dyDescent="0.25">
      <c r="B31" s="270"/>
      <c r="C31" s="41">
        <v>20004</v>
      </c>
      <c r="D31" s="37" t="s">
        <v>66</v>
      </c>
      <c r="E31" s="38"/>
      <c r="F31" s="61"/>
      <c r="G31" s="43">
        <v>1</v>
      </c>
      <c r="H31" s="54"/>
      <c r="I31" s="56"/>
      <c r="J31" s="58"/>
      <c r="K31" s="59"/>
      <c r="L31" s="144"/>
    </row>
    <row r="32" spans="2:12" ht="31.5" x14ac:dyDescent="0.25">
      <c r="B32" s="270"/>
      <c r="C32" s="41">
        <v>20094</v>
      </c>
      <c r="D32" s="37" t="s">
        <v>86</v>
      </c>
      <c r="E32" s="38"/>
      <c r="F32" s="61"/>
      <c r="G32" s="43">
        <v>1</v>
      </c>
      <c r="H32" s="54"/>
      <c r="I32" s="56"/>
      <c r="J32" s="58"/>
      <c r="K32" s="59"/>
      <c r="L32" s="144"/>
    </row>
    <row r="33" spans="2:12" ht="31.5" x14ac:dyDescent="0.25">
      <c r="B33" s="270"/>
      <c r="C33" s="41">
        <v>20053</v>
      </c>
      <c r="D33" s="37" t="s">
        <v>73</v>
      </c>
      <c r="E33" s="38"/>
      <c r="F33" s="61"/>
      <c r="G33" s="43">
        <v>1</v>
      </c>
      <c r="H33" s="54"/>
      <c r="I33" s="56"/>
      <c r="J33" s="58"/>
      <c r="K33" s="59"/>
      <c r="L33" s="144"/>
    </row>
    <row r="34" spans="2:12" ht="31.5" x14ac:dyDescent="0.25">
      <c r="B34" s="270"/>
      <c r="C34" s="41">
        <v>20097</v>
      </c>
      <c r="D34" s="37" t="s">
        <v>74</v>
      </c>
      <c r="E34" s="38"/>
      <c r="F34" s="61"/>
      <c r="G34" s="43">
        <v>1</v>
      </c>
      <c r="H34" s="54"/>
      <c r="I34" s="56"/>
      <c r="J34" s="58"/>
      <c r="K34" s="59"/>
      <c r="L34" s="144"/>
    </row>
    <row r="35" spans="2:12" ht="47.25" x14ac:dyDescent="0.25">
      <c r="B35" s="270"/>
      <c r="C35" s="41" t="s">
        <v>75</v>
      </c>
      <c r="D35" s="37" t="s">
        <v>80</v>
      </c>
      <c r="E35" s="38"/>
      <c r="F35" s="61">
        <v>1</v>
      </c>
      <c r="G35" s="43"/>
      <c r="H35" s="54"/>
      <c r="I35" s="56"/>
      <c r="J35" s="58"/>
      <c r="K35" s="59"/>
      <c r="L35" s="144"/>
    </row>
    <row r="36" spans="2:12" ht="47.25" x14ac:dyDescent="0.25">
      <c r="B36" s="270"/>
      <c r="C36" s="41" t="s">
        <v>75</v>
      </c>
      <c r="D36" s="37" t="s">
        <v>80</v>
      </c>
      <c r="E36" s="38"/>
      <c r="F36" s="61">
        <v>1</v>
      </c>
      <c r="G36" s="43"/>
      <c r="H36" s="54"/>
      <c r="I36" s="56"/>
      <c r="J36" s="58"/>
      <c r="K36" s="59"/>
      <c r="L36" s="144"/>
    </row>
    <row r="37" spans="2:12" ht="31.5" x14ac:dyDescent="0.25">
      <c r="B37" s="270"/>
      <c r="C37" s="41" t="s">
        <v>75</v>
      </c>
      <c r="D37" s="37" t="s">
        <v>82</v>
      </c>
      <c r="E37" s="38"/>
      <c r="F37" s="61">
        <v>1</v>
      </c>
      <c r="G37" s="43"/>
      <c r="H37" s="54"/>
      <c r="I37" s="56"/>
      <c r="J37" s="58"/>
      <c r="K37" s="59"/>
      <c r="L37" s="144"/>
    </row>
    <row r="38" spans="2:12" ht="31.5" x14ac:dyDescent="0.25">
      <c r="B38" s="270"/>
      <c r="C38" s="41" t="s">
        <v>75</v>
      </c>
      <c r="D38" s="37" t="s">
        <v>81</v>
      </c>
      <c r="E38" s="38"/>
      <c r="F38" s="61">
        <v>1</v>
      </c>
      <c r="G38" s="43"/>
      <c r="H38" s="54"/>
      <c r="I38" s="56"/>
      <c r="J38" s="58"/>
      <c r="K38" s="59"/>
      <c r="L38" s="144"/>
    </row>
    <row r="39" spans="2:12" ht="15.75" x14ac:dyDescent="0.25">
      <c r="B39" s="270"/>
      <c r="C39" s="41">
        <v>20045</v>
      </c>
      <c r="D39" s="37" t="s">
        <v>76</v>
      </c>
      <c r="E39" s="38"/>
      <c r="F39" s="61"/>
      <c r="G39" s="43">
        <v>1</v>
      </c>
      <c r="H39" s="54"/>
      <c r="I39" s="56"/>
      <c r="J39" s="58"/>
      <c r="K39" s="59"/>
      <c r="L39" s="144"/>
    </row>
    <row r="40" spans="2:12" ht="31.5" x14ac:dyDescent="0.25">
      <c r="B40" s="270"/>
      <c r="C40" s="41">
        <v>20068</v>
      </c>
      <c r="D40" s="37" t="s">
        <v>88</v>
      </c>
      <c r="E40" s="38"/>
      <c r="F40" s="61"/>
      <c r="G40" s="43">
        <v>1</v>
      </c>
      <c r="H40" s="54"/>
      <c r="I40" s="56"/>
      <c r="J40" s="58"/>
      <c r="K40" s="59"/>
      <c r="L40" s="144"/>
    </row>
    <row r="41" spans="2:12" ht="47.25" x14ac:dyDescent="0.25">
      <c r="B41" s="270" t="s">
        <v>144</v>
      </c>
      <c r="C41" s="41">
        <v>20069</v>
      </c>
      <c r="D41" s="37" t="s">
        <v>5</v>
      </c>
      <c r="E41" s="38"/>
      <c r="F41" s="61">
        <v>1</v>
      </c>
      <c r="G41" s="43"/>
      <c r="H41" s="54"/>
      <c r="I41" s="56"/>
      <c r="J41" s="58"/>
      <c r="K41" s="59"/>
      <c r="L41" s="144"/>
    </row>
    <row r="42" spans="2:12" ht="31.5" x14ac:dyDescent="0.25">
      <c r="B42" s="270"/>
      <c r="C42" s="41">
        <v>20070</v>
      </c>
      <c r="D42" s="37" t="s">
        <v>138</v>
      </c>
      <c r="E42" s="38"/>
      <c r="F42" s="61">
        <v>1</v>
      </c>
      <c r="G42" s="43"/>
      <c r="H42" s="54"/>
      <c r="I42" s="56"/>
      <c r="J42" s="58"/>
      <c r="K42" s="59"/>
      <c r="L42" s="144"/>
    </row>
    <row r="43" spans="2:12" ht="63" x14ac:dyDescent="0.25">
      <c r="B43" s="270"/>
      <c r="C43" s="41">
        <v>20009</v>
      </c>
      <c r="D43" s="37" t="s">
        <v>11</v>
      </c>
      <c r="E43" s="38"/>
      <c r="F43" s="61">
        <v>1</v>
      </c>
      <c r="G43" s="43"/>
      <c r="H43" s="54"/>
      <c r="I43" s="56"/>
      <c r="J43" s="58"/>
      <c r="K43" s="59"/>
      <c r="L43" s="144"/>
    </row>
    <row r="44" spans="2:12" ht="31.5" x14ac:dyDescent="0.25">
      <c r="B44" s="270"/>
      <c r="C44" s="41">
        <v>20091</v>
      </c>
      <c r="D44" s="37" t="s">
        <v>12</v>
      </c>
      <c r="E44" s="38"/>
      <c r="F44" s="61">
        <v>1</v>
      </c>
      <c r="G44" s="43"/>
      <c r="H44" s="54"/>
      <c r="I44" s="56"/>
      <c r="J44" s="58"/>
      <c r="K44" s="59"/>
      <c r="L44" s="144"/>
    </row>
    <row r="45" spans="2:12" ht="31.5" x14ac:dyDescent="0.25">
      <c r="B45" s="270"/>
      <c r="C45" s="41">
        <v>20090</v>
      </c>
      <c r="D45" s="37" t="s">
        <v>13</v>
      </c>
      <c r="E45" s="38"/>
      <c r="F45" s="61"/>
      <c r="G45" s="43"/>
      <c r="H45" s="54">
        <v>1</v>
      </c>
      <c r="I45" s="56"/>
      <c r="J45" s="58"/>
      <c r="K45" s="59"/>
      <c r="L45" s="144"/>
    </row>
    <row r="46" spans="2:12" ht="15.75" x14ac:dyDescent="0.25">
      <c r="B46" s="270"/>
      <c r="C46" s="41">
        <v>20030</v>
      </c>
      <c r="D46" s="37" t="s">
        <v>61</v>
      </c>
      <c r="E46" s="38"/>
      <c r="F46" s="61"/>
      <c r="G46" s="43">
        <v>1</v>
      </c>
      <c r="H46" s="54"/>
      <c r="I46" s="56"/>
      <c r="J46" s="58"/>
      <c r="K46" s="59"/>
      <c r="L46" s="144"/>
    </row>
    <row r="47" spans="2:12" ht="31.5" x14ac:dyDescent="0.25">
      <c r="B47" s="270"/>
      <c r="C47" s="41">
        <v>20076</v>
      </c>
      <c r="D47" s="38" t="s">
        <v>71</v>
      </c>
      <c r="E47" s="38"/>
      <c r="F47" s="61"/>
      <c r="G47" s="43">
        <v>1</v>
      </c>
      <c r="H47" s="54"/>
      <c r="I47" s="56"/>
      <c r="J47" s="58"/>
      <c r="K47" s="59"/>
      <c r="L47" s="144"/>
    </row>
    <row r="48" spans="2:12" ht="31.5" x14ac:dyDescent="0.25">
      <c r="B48" s="270"/>
      <c r="C48" s="41">
        <v>20077</v>
      </c>
      <c r="D48" s="38" t="s">
        <v>72</v>
      </c>
      <c r="E48" s="38"/>
      <c r="F48" s="61"/>
      <c r="G48" s="43">
        <v>1</v>
      </c>
      <c r="H48" s="54"/>
      <c r="I48" s="56"/>
      <c r="J48" s="58"/>
      <c r="K48" s="59"/>
      <c r="L48" s="144"/>
    </row>
    <row r="49" spans="2:12" ht="47.25" x14ac:dyDescent="0.25">
      <c r="B49" s="270"/>
      <c r="C49" s="41">
        <v>20056</v>
      </c>
      <c r="D49" s="38" t="s">
        <v>85</v>
      </c>
      <c r="E49" s="38"/>
      <c r="F49" s="61"/>
      <c r="G49" s="43">
        <v>1</v>
      </c>
      <c r="H49" s="54"/>
      <c r="I49" s="56"/>
      <c r="J49" s="58"/>
      <c r="K49" s="59"/>
      <c r="L49" s="144"/>
    </row>
    <row r="50" spans="2:12" ht="63" x14ac:dyDescent="0.25">
      <c r="B50" s="270"/>
      <c r="C50" s="41">
        <v>20096</v>
      </c>
      <c r="D50" s="38" t="s">
        <v>84</v>
      </c>
      <c r="E50" s="38"/>
      <c r="F50" s="61"/>
      <c r="G50" s="43">
        <v>1</v>
      </c>
      <c r="H50" s="54"/>
      <c r="I50" s="56"/>
      <c r="J50" s="58"/>
      <c r="K50" s="59"/>
      <c r="L50" s="144"/>
    </row>
    <row r="51" spans="2:12" ht="47.25" x14ac:dyDescent="0.25">
      <c r="B51" s="270"/>
      <c r="C51" s="41" t="s">
        <v>75</v>
      </c>
      <c r="D51" s="38" t="s">
        <v>87</v>
      </c>
      <c r="E51" s="38"/>
      <c r="F51" s="61">
        <v>1</v>
      </c>
      <c r="G51" s="43"/>
      <c r="H51" s="54"/>
      <c r="I51" s="56"/>
      <c r="J51" s="58"/>
      <c r="K51" s="59"/>
      <c r="L51" s="144"/>
    </row>
    <row r="52" spans="2:12" ht="31.5" x14ac:dyDescent="0.25">
      <c r="B52" s="270"/>
      <c r="C52" s="41">
        <v>20092</v>
      </c>
      <c r="D52" s="37" t="s">
        <v>14</v>
      </c>
      <c r="E52" s="37"/>
      <c r="F52" s="79">
        <v>1</v>
      </c>
      <c r="G52" s="43"/>
      <c r="H52" s="80"/>
      <c r="I52" s="81"/>
      <c r="J52" s="82"/>
      <c r="K52" s="83"/>
      <c r="L52" s="144"/>
    </row>
    <row r="53" spans="2:12" ht="15.75" x14ac:dyDescent="0.25">
      <c r="B53" s="174"/>
      <c r="C53" s="258"/>
      <c r="D53" s="258"/>
      <c r="E53" s="173"/>
      <c r="F53" s="268"/>
      <c r="G53" s="268"/>
      <c r="H53" s="268"/>
      <c r="I53" s="268"/>
      <c r="J53" s="268"/>
      <c r="K53" s="268"/>
      <c r="L53" s="268"/>
    </row>
    <row r="54" spans="2:12" ht="47.25" x14ac:dyDescent="0.25">
      <c r="B54" s="269" t="s">
        <v>145</v>
      </c>
      <c r="C54" s="128">
        <v>20008</v>
      </c>
      <c r="D54" s="38" t="s">
        <v>31</v>
      </c>
      <c r="E54" s="38"/>
      <c r="F54" s="61"/>
      <c r="G54" s="44">
        <v>1</v>
      </c>
      <c r="H54" s="54"/>
      <c r="I54" s="56"/>
      <c r="J54" s="58"/>
      <c r="K54" s="59"/>
      <c r="L54" s="147"/>
    </row>
    <row r="55" spans="2:12" ht="15.75" x14ac:dyDescent="0.25">
      <c r="B55" s="270"/>
      <c r="C55" s="41">
        <v>20025</v>
      </c>
      <c r="D55" s="37" t="s">
        <v>43</v>
      </c>
      <c r="E55" s="38"/>
      <c r="F55" s="61">
        <v>1</v>
      </c>
      <c r="G55" s="44"/>
      <c r="H55" s="54"/>
      <c r="I55" s="56"/>
      <c r="J55" s="58"/>
      <c r="K55" s="59"/>
      <c r="L55" s="144"/>
    </row>
    <row r="56" spans="2:12" ht="31.5" x14ac:dyDescent="0.25">
      <c r="B56" s="270"/>
      <c r="C56" s="41">
        <v>20052</v>
      </c>
      <c r="D56" s="37" t="s">
        <v>33</v>
      </c>
      <c r="E56" s="38"/>
      <c r="F56" s="61"/>
      <c r="G56" s="44"/>
      <c r="H56" s="54"/>
      <c r="I56" s="56"/>
      <c r="J56" s="58"/>
      <c r="K56" s="59"/>
      <c r="L56" s="144"/>
    </row>
    <row r="57" spans="2:12" ht="31.5" x14ac:dyDescent="0.25">
      <c r="B57" s="270"/>
      <c r="C57" s="41">
        <v>20093</v>
      </c>
      <c r="D57" s="37" t="s">
        <v>34</v>
      </c>
      <c r="E57" s="38"/>
      <c r="F57" s="61">
        <v>1</v>
      </c>
      <c r="G57" s="44"/>
      <c r="H57" s="54"/>
      <c r="I57" s="56"/>
      <c r="J57" s="58"/>
      <c r="K57" s="59"/>
      <c r="L57" s="144"/>
    </row>
    <row r="58" spans="2:12" ht="31.5" x14ac:dyDescent="0.25">
      <c r="B58" s="270"/>
      <c r="C58" s="41">
        <v>20046</v>
      </c>
      <c r="D58" s="37" t="s">
        <v>7</v>
      </c>
      <c r="E58" s="38"/>
      <c r="F58" s="61"/>
      <c r="G58" s="44">
        <v>1</v>
      </c>
      <c r="H58" s="54"/>
      <c r="I58" s="56"/>
      <c r="J58" s="58"/>
      <c r="K58" s="59"/>
      <c r="L58" s="144"/>
    </row>
    <row r="59" spans="2:12" ht="31.5" x14ac:dyDescent="0.25">
      <c r="B59" s="270"/>
      <c r="C59" s="41"/>
      <c r="D59" s="37" t="s">
        <v>44</v>
      </c>
      <c r="E59" s="38"/>
      <c r="F59" s="61"/>
      <c r="G59" s="44">
        <v>1</v>
      </c>
      <c r="H59" s="54"/>
      <c r="I59" s="56"/>
      <c r="J59" s="58"/>
      <c r="K59" s="59"/>
      <c r="L59" s="144"/>
    </row>
    <row r="60" spans="2:12" ht="31.5" x14ac:dyDescent="0.25">
      <c r="B60" s="270"/>
      <c r="C60" s="41">
        <v>20089</v>
      </c>
      <c r="D60" s="37" t="s">
        <v>39</v>
      </c>
      <c r="E60" s="38"/>
      <c r="F60" s="61"/>
      <c r="G60" s="44">
        <v>1</v>
      </c>
      <c r="H60" s="54"/>
      <c r="I60" s="56"/>
      <c r="J60" s="58"/>
      <c r="K60" s="59"/>
      <c r="L60" s="144"/>
    </row>
    <row r="61" spans="2:12" ht="31.5" x14ac:dyDescent="0.25">
      <c r="B61" s="270"/>
      <c r="C61" s="41">
        <v>20088</v>
      </c>
      <c r="D61" s="37" t="s">
        <v>36</v>
      </c>
      <c r="E61" s="38"/>
      <c r="F61" s="61">
        <v>1</v>
      </c>
      <c r="G61" s="44"/>
      <c r="H61" s="54"/>
      <c r="I61" s="56"/>
      <c r="J61" s="58"/>
      <c r="K61" s="59"/>
      <c r="L61" s="144"/>
    </row>
    <row r="62" spans="2:12" ht="15.75" x14ac:dyDescent="0.25">
      <c r="B62" s="270"/>
      <c r="C62" s="41">
        <v>20037</v>
      </c>
      <c r="D62" s="37" t="s">
        <v>35</v>
      </c>
      <c r="E62" s="38"/>
      <c r="F62" s="61"/>
      <c r="G62" s="44">
        <v>1</v>
      </c>
      <c r="H62" s="54"/>
      <c r="I62" s="56"/>
      <c r="J62" s="58"/>
      <c r="K62" s="59"/>
      <c r="L62" s="144"/>
    </row>
    <row r="63" spans="2:12" ht="31.5" x14ac:dyDescent="0.25">
      <c r="B63" s="270"/>
      <c r="C63" s="41"/>
      <c r="D63" s="37" t="s">
        <v>47</v>
      </c>
      <c r="E63" s="38"/>
      <c r="F63" s="61">
        <v>1</v>
      </c>
      <c r="G63" s="44"/>
      <c r="H63" s="54"/>
      <c r="I63" s="56"/>
      <c r="J63" s="58"/>
      <c r="K63" s="59"/>
      <c r="L63" s="144"/>
    </row>
    <row r="64" spans="2:12" ht="31.5" x14ac:dyDescent="0.25">
      <c r="B64" s="270"/>
      <c r="C64" s="41"/>
      <c r="D64" s="37" t="s">
        <v>48</v>
      </c>
      <c r="E64" s="38"/>
      <c r="F64" s="61">
        <v>1</v>
      </c>
      <c r="G64" s="44"/>
      <c r="H64" s="54"/>
      <c r="I64" s="56"/>
      <c r="J64" s="58"/>
      <c r="K64" s="59"/>
      <c r="L64" s="144"/>
    </row>
    <row r="65" spans="2:12" ht="63" x14ac:dyDescent="0.25">
      <c r="B65" s="270"/>
      <c r="C65" s="41">
        <v>20050</v>
      </c>
      <c r="D65" s="37" t="s">
        <v>9</v>
      </c>
      <c r="E65" s="38"/>
      <c r="F65" s="61">
        <v>1</v>
      </c>
      <c r="G65" s="44"/>
      <c r="H65" s="54"/>
      <c r="I65" s="56"/>
      <c r="J65" s="58"/>
      <c r="K65" s="59"/>
      <c r="L65" s="144"/>
    </row>
    <row r="66" spans="2:12" ht="31.5" x14ac:dyDescent="0.25">
      <c r="B66" s="270"/>
      <c r="C66" s="41">
        <v>20087</v>
      </c>
      <c r="D66" s="37" t="s">
        <v>37</v>
      </c>
      <c r="E66" s="38"/>
      <c r="F66" s="61">
        <v>1</v>
      </c>
      <c r="G66" s="44"/>
      <c r="H66" s="54"/>
      <c r="I66" s="56"/>
      <c r="J66" s="58"/>
      <c r="K66" s="59"/>
      <c r="L66" s="144"/>
    </row>
    <row r="67" spans="2:12" ht="31.5" x14ac:dyDescent="0.25">
      <c r="B67" s="270"/>
      <c r="C67" s="41"/>
      <c r="D67" s="37" t="s">
        <v>45</v>
      </c>
      <c r="E67" s="38"/>
      <c r="F67" s="61"/>
      <c r="G67" s="44">
        <v>1</v>
      </c>
      <c r="H67" s="54"/>
      <c r="I67" s="56"/>
      <c r="J67" s="58"/>
      <c r="K67" s="59"/>
      <c r="L67" s="144"/>
    </row>
    <row r="68" spans="2:12" ht="47.25" x14ac:dyDescent="0.25">
      <c r="B68" s="270"/>
      <c r="C68" s="41">
        <v>20041</v>
      </c>
      <c r="D68" s="37" t="s">
        <v>15</v>
      </c>
      <c r="E68" s="38"/>
      <c r="F68" s="61"/>
      <c r="G68" s="44">
        <v>1</v>
      </c>
      <c r="H68" s="54"/>
      <c r="I68" s="56"/>
      <c r="J68" s="58"/>
      <c r="K68" s="59"/>
      <c r="L68" s="144"/>
    </row>
    <row r="69" spans="2:12" ht="47.25" x14ac:dyDescent="0.25">
      <c r="B69" s="270"/>
      <c r="C69" s="41">
        <v>20078</v>
      </c>
      <c r="D69" s="37" t="s">
        <v>38</v>
      </c>
      <c r="E69" s="38"/>
      <c r="F69" s="61"/>
      <c r="G69" s="44">
        <v>1</v>
      </c>
      <c r="H69" s="54"/>
      <c r="I69" s="56"/>
      <c r="J69" s="58"/>
      <c r="K69" s="59"/>
      <c r="L69" s="144"/>
    </row>
    <row r="70" spans="2:12" ht="15.75" x14ac:dyDescent="0.25">
      <c r="B70" s="270"/>
      <c r="C70" s="41">
        <v>20029</v>
      </c>
      <c r="D70" s="37" t="s">
        <v>27</v>
      </c>
      <c r="E70" s="38"/>
      <c r="F70" s="61">
        <v>1</v>
      </c>
      <c r="G70" s="44"/>
      <c r="H70" s="54"/>
      <c r="I70" s="56"/>
      <c r="J70" s="58"/>
      <c r="K70" s="59"/>
      <c r="L70" s="144"/>
    </row>
    <row r="71" spans="2:12" ht="31.5" x14ac:dyDescent="0.25">
      <c r="B71" s="270"/>
      <c r="C71" s="41">
        <v>20084</v>
      </c>
      <c r="D71" s="37" t="s">
        <v>41</v>
      </c>
      <c r="E71" s="38"/>
      <c r="F71" s="61">
        <v>1</v>
      </c>
      <c r="G71" s="44"/>
      <c r="H71" s="54"/>
      <c r="I71" s="56"/>
      <c r="J71" s="58"/>
      <c r="K71" s="59"/>
      <c r="L71" s="144"/>
    </row>
    <row r="72" spans="2:12" ht="47.25" x14ac:dyDescent="0.25">
      <c r="B72" s="270"/>
      <c r="C72" s="41">
        <v>20085</v>
      </c>
      <c r="D72" s="37" t="s">
        <v>42</v>
      </c>
      <c r="E72" s="38"/>
      <c r="F72" s="61">
        <v>1</v>
      </c>
      <c r="G72" s="44"/>
      <c r="H72" s="54"/>
      <c r="I72" s="56"/>
      <c r="J72" s="58"/>
      <c r="K72" s="59"/>
      <c r="L72" s="144"/>
    </row>
    <row r="73" spans="2:12" ht="31.5" x14ac:dyDescent="0.25">
      <c r="B73" s="270"/>
      <c r="C73" s="41">
        <v>20072</v>
      </c>
      <c r="D73" s="37" t="s">
        <v>1</v>
      </c>
      <c r="E73" s="37"/>
      <c r="F73" s="79"/>
      <c r="G73" s="43">
        <v>1</v>
      </c>
      <c r="H73" s="80"/>
      <c r="I73" s="81"/>
      <c r="J73" s="82"/>
      <c r="K73" s="83"/>
      <c r="L73" s="144"/>
    </row>
    <row r="74" spans="2:12" ht="15.75" x14ac:dyDescent="0.25">
      <c r="B74" s="174"/>
      <c r="C74" s="149"/>
      <c r="D74" s="150"/>
      <c r="E74" s="150"/>
      <c r="F74" s="150"/>
      <c r="G74" s="18"/>
      <c r="H74" s="18"/>
      <c r="I74" s="18"/>
      <c r="J74" s="18"/>
      <c r="K74" s="18"/>
      <c r="L74" s="126"/>
    </row>
    <row r="75" spans="2:12" ht="15.75" x14ac:dyDescent="0.25">
      <c r="B75" s="269" t="s">
        <v>169</v>
      </c>
      <c r="C75" s="153">
        <v>20002</v>
      </c>
      <c r="D75" s="37" t="s">
        <v>100</v>
      </c>
      <c r="E75" s="37"/>
      <c r="F75" s="79"/>
      <c r="G75" s="43">
        <v>1</v>
      </c>
      <c r="H75" s="80"/>
      <c r="I75" s="81"/>
      <c r="J75" s="82"/>
      <c r="K75" s="83"/>
      <c r="L75" s="144"/>
    </row>
    <row r="76" spans="2:12" ht="31.5" x14ac:dyDescent="0.25">
      <c r="B76" s="270"/>
      <c r="C76" s="153">
        <v>20013</v>
      </c>
      <c r="D76" s="37" t="s">
        <v>90</v>
      </c>
      <c r="E76" s="38"/>
      <c r="F76" s="61"/>
      <c r="G76" s="44">
        <v>1</v>
      </c>
      <c r="H76" s="54"/>
      <c r="I76" s="56"/>
      <c r="J76" s="58"/>
      <c r="K76" s="59"/>
      <c r="L76" s="144"/>
    </row>
    <row r="77" spans="2:12" ht="15.75" x14ac:dyDescent="0.25">
      <c r="B77" s="270"/>
      <c r="C77" s="153">
        <v>20014</v>
      </c>
      <c r="D77" s="37" t="s">
        <v>101</v>
      </c>
      <c r="E77" s="38"/>
      <c r="F77" s="61"/>
      <c r="G77" s="44">
        <v>1</v>
      </c>
      <c r="H77" s="54"/>
      <c r="I77" s="56"/>
      <c r="J77" s="58"/>
      <c r="K77" s="59"/>
      <c r="L77" s="144"/>
    </row>
    <row r="78" spans="2:12" ht="15.75" x14ac:dyDescent="0.25">
      <c r="B78" s="270"/>
      <c r="C78" s="153">
        <v>20047</v>
      </c>
      <c r="D78" s="37" t="s">
        <v>102</v>
      </c>
      <c r="E78" s="38"/>
      <c r="F78" s="61">
        <v>1</v>
      </c>
      <c r="G78" s="44"/>
      <c r="H78" s="54"/>
      <c r="I78" s="56"/>
      <c r="J78" s="58"/>
      <c r="K78" s="59"/>
      <c r="L78" s="144"/>
    </row>
    <row r="79" spans="2:12" ht="15.75" x14ac:dyDescent="0.25">
      <c r="B79" s="270"/>
      <c r="C79" s="153">
        <v>20057</v>
      </c>
      <c r="D79" s="37" t="s">
        <v>91</v>
      </c>
      <c r="E79" s="38"/>
      <c r="F79" s="61">
        <v>1</v>
      </c>
      <c r="G79" s="44"/>
      <c r="H79" s="54"/>
      <c r="I79" s="56"/>
      <c r="J79" s="58"/>
      <c r="K79" s="59"/>
      <c r="L79" s="144"/>
    </row>
    <row r="80" spans="2:12" ht="31.5" x14ac:dyDescent="0.25">
      <c r="B80" s="270"/>
      <c r="C80" s="153">
        <v>20058</v>
      </c>
      <c r="D80" s="37" t="s">
        <v>93</v>
      </c>
      <c r="E80" s="38"/>
      <c r="F80" s="61">
        <v>1</v>
      </c>
      <c r="G80" s="44"/>
      <c r="H80" s="54"/>
      <c r="I80" s="56"/>
      <c r="J80" s="58"/>
      <c r="K80" s="59"/>
      <c r="L80" s="144"/>
    </row>
    <row r="81" spans="2:12" ht="31.5" x14ac:dyDescent="0.25">
      <c r="B81" s="270"/>
      <c r="C81" s="153">
        <v>20063</v>
      </c>
      <c r="D81" s="37" t="s">
        <v>94</v>
      </c>
      <c r="E81" s="38"/>
      <c r="F81" s="61"/>
      <c r="G81" s="44">
        <v>1</v>
      </c>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66" workbookViewId="0">
      <selection activeCell="G82" sqref="G82"/>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v>1</v>
      </c>
      <c r="H5" s="53"/>
      <c r="I5" s="55"/>
      <c r="J5" s="52"/>
      <c r="K5" s="57"/>
      <c r="L5" s="141"/>
    </row>
    <row r="6" spans="2:12" ht="31.5" x14ac:dyDescent="0.25">
      <c r="B6" s="266"/>
      <c r="C6" s="130">
        <v>60064</v>
      </c>
      <c r="D6" s="36" t="s">
        <v>26</v>
      </c>
      <c r="E6" s="36"/>
      <c r="F6" s="60"/>
      <c r="G6" s="42">
        <v>1</v>
      </c>
      <c r="H6" s="53"/>
      <c r="I6" s="55"/>
      <c r="J6" s="52"/>
      <c r="K6" s="57"/>
      <c r="L6" s="142"/>
    </row>
    <row r="7" spans="2:12" ht="15.75" x14ac:dyDescent="0.25">
      <c r="B7" s="266"/>
      <c r="C7" s="130">
        <v>20032</v>
      </c>
      <c r="D7" s="36" t="s">
        <v>27</v>
      </c>
      <c r="E7" s="36"/>
      <c r="F7" s="60"/>
      <c r="G7" s="42">
        <v>1</v>
      </c>
      <c r="H7" s="53"/>
      <c r="I7" s="55"/>
      <c r="J7" s="52"/>
      <c r="K7" s="57"/>
      <c r="L7" s="142"/>
    </row>
    <row r="8" spans="2:12" ht="31.5" x14ac:dyDescent="0.25">
      <c r="B8" s="266"/>
      <c r="C8" s="130">
        <v>20086</v>
      </c>
      <c r="D8" s="36" t="s">
        <v>28</v>
      </c>
      <c r="E8" s="36"/>
      <c r="F8" s="60"/>
      <c r="G8" s="42">
        <v>1</v>
      </c>
      <c r="H8" s="53"/>
      <c r="I8" s="55"/>
      <c r="J8" s="52"/>
      <c r="K8" s="57"/>
      <c r="L8" s="142"/>
    </row>
    <row r="9" spans="2:12" ht="47.25" x14ac:dyDescent="0.25">
      <c r="B9" s="266"/>
      <c r="C9" s="130">
        <v>20061</v>
      </c>
      <c r="D9" s="36" t="s">
        <v>29</v>
      </c>
      <c r="E9" s="36"/>
      <c r="F9" s="60"/>
      <c r="G9" s="42">
        <v>1</v>
      </c>
      <c r="H9" s="53"/>
      <c r="I9" s="55"/>
      <c r="J9" s="52"/>
      <c r="K9" s="57"/>
      <c r="L9" s="142"/>
    </row>
    <row r="10" spans="2:12" ht="47.25" x14ac:dyDescent="0.25">
      <c r="B10" s="266"/>
      <c r="C10" s="130">
        <v>20067</v>
      </c>
      <c r="D10" s="36" t="s">
        <v>30</v>
      </c>
      <c r="E10" s="36"/>
      <c r="F10" s="60"/>
      <c r="G10" s="42">
        <v>1</v>
      </c>
      <c r="H10" s="53"/>
      <c r="I10" s="55"/>
      <c r="J10" s="52"/>
      <c r="K10" s="57"/>
      <c r="L10" s="142"/>
    </row>
    <row r="11" spans="2:12" ht="47.25" x14ac:dyDescent="0.25">
      <c r="B11" s="266"/>
      <c r="C11" s="131">
        <v>20031</v>
      </c>
      <c r="D11" s="37" t="s">
        <v>19</v>
      </c>
      <c r="E11" s="37"/>
      <c r="F11" s="60">
        <v>1</v>
      </c>
      <c r="G11" s="42"/>
      <c r="H11" s="53"/>
      <c r="I11" s="55"/>
      <c r="J11" s="52"/>
      <c r="K11" s="57"/>
      <c r="L11" s="143"/>
    </row>
    <row r="12" spans="2:12" ht="47.25" x14ac:dyDescent="0.25">
      <c r="B12" s="266"/>
      <c r="C12" s="131">
        <v>20039</v>
      </c>
      <c r="D12" s="37" t="s">
        <v>3</v>
      </c>
      <c r="E12" s="37"/>
      <c r="F12" s="60"/>
      <c r="G12" s="42">
        <v>1</v>
      </c>
      <c r="H12" s="53"/>
      <c r="I12" s="55"/>
      <c r="J12" s="52"/>
      <c r="K12" s="57"/>
      <c r="L12" s="143"/>
    </row>
    <row r="13" spans="2:12" ht="31.5" x14ac:dyDescent="0.25">
      <c r="B13" s="266"/>
      <c r="C13" s="131">
        <v>20073</v>
      </c>
      <c r="D13" s="37" t="s">
        <v>4</v>
      </c>
      <c r="E13" s="37"/>
      <c r="F13" s="60"/>
      <c r="G13" s="42">
        <v>1</v>
      </c>
      <c r="H13" s="53"/>
      <c r="I13" s="55"/>
      <c r="J13" s="52"/>
      <c r="K13" s="57"/>
      <c r="L13" s="144"/>
    </row>
    <row r="14" spans="2:12" ht="15.75" x14ac:dyDescent="0.25">
      <c r="B14" s="267"/>
      <c r="C14" s="258"/>
      <c r="D14" s="258"/>
      <c r="E14" s="173"/>
      <c r="F14" s="268"/>
      <c r="G14" s="268"/>
      <c r="H14" s="268"/>
      <c r="I14" s="268"/>
      <c r="J14" s="268"/>
      <c r="K14" s="268"/>
      <c r="L14" s="268"/>
    </row>
    <row r="15" spans="2:12" ht="47.25" x14ac:dyDescent="0.25">
      <c r="B15" s="269" t="s">
        <v>144</v>
      </c>
      <c r="C15" s="128">
        <v>20033</v>
      </c>
      <c r="D15" s="38" t="s">
        <v>50</v>
      </c>
      <c r="E15" s="38"/>
      <c r="F15" s="61"/>
      <c r="G15" s="44"/>
      <c r="H15" s="54"/>
      <c r="I15" s="56">
        <v>1</v>
      </c>
      <c r="J15" s="58"/>
      <c r="K15" s="59"/>
      <c r="L15" s="145"/>
    </row>
    <row r="16" spans="2:12" ht="15.75" x14ac:dyDescent="0.25">
      <c r="B16" s="270"/>
      <c r="C16" s="41">
        <v>20081</v>
      </c>
      <c r="D16" s="37" t="s">
        <v>57</v>
      </c>
      <c r="E16" s="38"/>
      <c r="F16" s="61"/>
      <c r="G16" s="43"/>
      <c r="H16" s="54"/>
      <c r="I16" s="56">
        <v>1</v>
      </c>
      <c r="J16" s="58"/>
      <c r="K16" s="59"/>
      <c r="L16" s="144"/>
    </row>
    <row r="17" spans="2:12" ht="47.25" x14ac:dyDescent="0.25">
      <c r="B17" s="270"/>
      <c r="C17" s="41">
        <v>60050</v>
      </c>
      <c r="D17" s="37" t="s">
        <v>123</v>
      </c>
      <c r="E17" s="38"/>
      <c r="F17" s="61"/>
      <c r="G17" s="43"/>
      <c r="H17" s="54"/>
      <c r="I17" s="56">
        <v>1</v>
      </c>
      <c r="J17" s="58"/>
      <c r="K17" s="59"/>
      <c r="L17" s="144"/>
    </row>
    <row r="18" spans="2:12" ht="31.5" x14ac:dyDescent="0.25">
      <c r="B18" s="270"/>
      <c r="C18" s="41">
        <v>60076</v>
      </c>
      <c r="D18" s="37" t="s">
        <v>78</v>
      </c>
      <c r="E18" s="38"/>
      <c r="F18" s="61"/>
      <c r="G18" s="43">
        <v>1</v>
      </c>
      <c r="H18" s="54"/>
      <c r="I18" s="56"/>
      <c r="J18" s="58"/>
      <c r="K18" s="59"/>
      <c r="L18" s="144"/>
    </row>
    <row r="19" spans="2:12" ht="15.75" x14ac:dyDescent="0.25">
      <c r="B19" s="270"/>
      <c r="C19" s="41">
        <v>20038</v>
      </c>
      <c r="D19" s="37" t="s">
        <v>27</v>
      </c>
      <c r="E19" s="38"/>
      <c r="F19" s="61"/>
      <c r="G19" s="43">
        <v>1</v>
      </c>
      <c r="H19" s="54"/>
      <c r="I19" s="56"/>
      <c r="J19" s="58"/>
      <c r="K19" s="59"/>
      <c r="L19" s="144"/>
    </row>
    <row r="20" spans="2:12" ht="31.5" x14ac:dyDescent="0.25">
      <c r="B20" s="270"/>
      <c r="C20" s="41"/>
      <c r="D20" s="37" t="s">
        <v>77</v>
      </c>
      <c r="E20" s="38"/>
      <c r="F20" s="61"/>
      <c r="G20" s="43">
        <v>1</v>
      </c>
      <c r="H20" s="54"/>
      <c r="I20" s="56"/>
      <c r="J20" s="58"/>
      <c r="K20" s="59"/>
      <c r="L20" s="144"/>
    </row>
    <row r="21" spans="2:12" ht="31.5" x14ac:dyDescent="0.25">
      <c r="B21" s="270"/>
      <c r="C21" s="41">
        <v>20000</v>
      </c>
      <c r="D21" s="37" t="s">
        <v>59</v>
      </c>
      <c r="E21" s="38"/>
      <c r="F21" s="61"/>
      <c r="G21" s="43">
        <v>1</v>
      </c>
      <c r="H21" s="54"/>
      <c r="I21" s="56"/>
      <c r="J21" s="58"/>
      <c r="K21" s="59"/>
      <c r="L21" s="144"/>
    </row>
    <row r="22" spans="2:12" ht="31.5" x14ac:dyDescent="0.25">
      <c r="B22" s="270"/>
      <c r="C22" s="41">
        <v>20001</v>
      </c>
      <c r="D22" s="37" t="s">
        <v>60</v>
      </c>
      <c r="E22" s="38"/>
      <c r="F22" s="61"/>
      <c r="G22" s="43">
        <v>1</v>
      </c>
      <c r="H22" s="54"/>
      <c r="I22" s="56"/>
      <c r="J22" s="58"/>
      <c r="K22" s="59"/>
      <c r="L22" s="144"/>
    </row>
    <row r="23" spans="2:12" ht="15.75" x14ac:dyDescent="0.25">
      <c r="B23" s="270"/>
      <c r="C23" s="41">
        <v>20023</v>
      </c>
      <c r="D23" s="37" t="s">
        <v>43</v>
      </c>
      <c r="E23" s="38"/>
      <c r="F23" s="61"/>
      <c r="G23" s="43">
        <v>1</v>
      </c>
      <c r="H23" s="54"/>
      <c r="I23" s="56"/>
      <c r="J23" s="58"/>
      <c r="K23" s="59"/>
      <c r="L23" s="144"/>
    </row>
    <row r="24" spans="2:12" ht="31.5" x14ac:dyDescent="0.25">
      <c r="B24" s="270"/>
      <c r="C24" s="41">
        <v>20017</v>
      </c>
      <c r="D24" s="37" t="s">
        <v>63</v>
      </c>
      <c r="E24" s="38"/>
      <c r="F24" s="61"/>
      <c r="G24" s="43">
        <v>1</v>
      </c>
      <c r="H24" s="54"/>
      <c r="I24" s="56"/>
      <c r="J24" s="58"/>
      <c r="K24" s="59"/>
      <c r="L24" s="144"/>
    </row>
    <row r="25" spans="2:12" ht="31.5" x14ac:dyDescent="0.25">
      <c r="B25" s="270"/>
      <c r="C25" s="122">
        <v>20010</v>
      </c>
      <c r="D25" s="66" t="s">
        <v>64</v>
      </c>
      <c r="E25" s="162"/>
      <c r="F25" s="73"/>
      <c r="G25" s="74">
        <v>1</v>
      </c>
      <c r="H25" s="75"/>
      <c r="I25" s="76"/>
      <c r="J25" s="77"/>
      <c r="K25" s="78"/>
      <c r="L25" s="146"/>
    </row>
    <row r="26" spans="2:12" ht="31.5" x14ac:dyDescent="0.25">
      <c r="B26" s="270"/>
      <c r="C26" s="41">
        <v>20007</v>
      </c>
      <c r="D26" s="37" t="s">
        <v>70</v>
      </c>
      <c r="E26" s="37"/>
      <c r="F26" s="79"/>
      <c r="G26" s="43">
        <v>1</v>
      </c>
      <c r="H26" s="80"/>
      <c r="I26" s="81"/>
      <c r="J26" s="82"/>
      <c r="K26" s="83"/>
      <c r="L26" s="144"/>
    </row>
    <row r="27" spans="2:12" ht="31.5" x14ac:dyDescent="0.25">
      <c r="B27" s="270"/>
      <c r="C27" s="41">
        <v>20074</v>
      </c>
      <c r="D27" s="37" t="s">
        <v>79</v>
      </c>
      <c r="E27" s="38"/>
      <c r="F27" s="61"/>
      <c r="G27" s="43">
        <v>1</v>
      </c>
      <c r="H27" s="54"/>
      <c r="I27" s="56"/>
      <c r="J27" s="58"/>
      <c r="K27" s="59"/>
      <c r="L27" s="144"/>
    </row>
    <row r="28" spans="2:12" ht="47.25" x14ac:dyDescent="0.25">
      <c r="B28" s="270"/>
      <c r="C28" s="41">
        <v>20055</v>
      </c>
      <c r="D28" s="37" t="s">
        <v>83</v>
      </c>
      <c r="E28" s="38"/>
      <c r="F28" s="61"/>
      <c r="G28" s="43">
        <v>1</v>
      </c>
      <c r="H28" s="54"/>
      <c r="I28" s="56"/>
      <c r="J28" s="58"/>
      <c r="K28" s="59"/>
      <c r="L28" s="144"/>
    </row>
    <row r="29" spans="2:12" ht="31.5" x14ac:dyDescent="0.25">
      <c r="B29" s="270"/>
      <c r="C29" s="41">
        <v>20099</v>
      </c>
      <c r="D29" s="37" t="s">
        <v>62</v>
      </c>
      <c r="E29" s="38"/>
      <c r="F29" s="61"/>
      <c r="G29" s="43">
        <v>1</v>
      </c>
      <c r="H29" s="54"/>
      <c r="I29" s="56"/>
      <c r="J29" s="58"/>
      <c r="K29" s="59"/>
      <c r="L29" s="144"/>
    </row>
    <row r="30" spans="2:12" ht="15.75" x14ac:dyDescent="0.25">
      <c r="B30" s="270"/>
      <c r="C30" s="41">
        <v>20005</v>
      </c>
      <c r="D30" s="37" t="s">
        <v>65</v>
      </c>
      <c r="E30" s="38"/>
      <c r="F30" s="61"/>
      <c r="G30" s="43">
        <v>1</v>
      </c>
      <c r="H30" s="54"/>
      <c r="I30" s="56"/>
      <c r="J30" s="58"/>
      <c r="K30" s="59"/>
      <c r="L30" s="144"/>
    </row>
    <row r="31" spans="2:12" ht="31.5" x14ac:dyDescent="0.25">
      <c r="B31" s="270"/>
      <c r="C31" s="41">
        <v>20004</v>
      </c>
      <c r="D31" s="37" t="s">
        <v>66</v>
      </c>
      <c r="E31" s="38"/>
      <c r="F31" s="61"/>
      <c r="G31" s="43">
        <v>1</v>
      </c>
      <c r="H31" s="54"/>
      <c r="I31" s="56"/>
      <c r="J31" s="58"/>
      <c r="K31" s="59"/>
      <c r="L31" s="144"/>
    </row>
    <row r="32" spans="2:12" ht="31.5" x14ac:dyDescent="0.25">
      <c r="B32" s="270"/>
      <c r="C32" s="41">
        <v>20094</v>
      </c>
      <c r="D32" s="37" t="s">
        <v>86</v>
      </c>
      <c r="E32" s="38"/>
      <c r="F32" s="61"/>
      <c r="G32" s="43">
        <v>1</v>
      </c>
      <c r="H32" s="54"/>
      <c r="I32" s="56"/>
      <c r="J32" s="58"/>
      <c r="K32" s="59"/>
      <c r="L32" s="144"/>
    </row>
    <row r="33" spans="2:12" ht="31.5" x14ac:dyDescent="0.25">
      <c r="B33" s="270"/>
      <c r="C33" s="41">
        <v>20053</v>
      </c>
      <c r="D33" s="37" t="s">
        <v>73</v>
      </c>
      <c r="E33" s="38"/>
      <c r="F33" s="61"/>
      <c r="G33" s="43">
        <v>1</v>
      </c>
      <c r="H33" s="54"/>
      <c r="I33" s="56"/>
      <c r="J33" s="58"/>
      <c r="K33" s="59"/>
      <c r="L33" s="144"/>
    </row>
    <row r="34" spans="2:12" ht="31.5" x14ac:dyDescent="0.25">
      <c r="B34" s="270"/>
      <c r="C34" s="41">
        <v>20097</v>
      </c>
      <c r="D34" s="37" t="s">
        <v>74</v>
      </c>
      <c r="E34" s="38"/>
      <c r="F34" s="61"/>
      <c r="G34" s="43">
        <v>1</v>
      </c>
      <c r="H34" s="54"/>
      <c r="I34" s="56"/>
      <c r="J34" s="58"/>
      <c r="K34" s="59"/>
      <c r="L34" s="144"/>
    </row>
    <row r="35" spans="2:12" ht="47.25" x14ac:dyDescent="0.25">
      <c r="B35" s="270"/>
      <c r="C35" s="41" t="s">
        <v>75</v>
      </c>
      <c r="D35" s="37" t="s">
        <v>80</v>
      </c>
      <c r="E35" s="38"/>
      <c r="F35" s="61"/>
      <c r="G35" s="43">
        <v>1</v>
      </c>
      <c r="H35" s="54"/>
      <c r="I35" s="56"/>
      <c r="J35" s="58"/>
      <c r="K35" s="59"/>
      <c r="L35" s="144"/>
    </row>
    <row r="36" spans="2:12" ht="47.25" x14ac:dyDescent="0.25">
      <c r="B36" s="270"/>
      <c r="C36" s="41" t="s">
        <v>75</v>
      </c>
      <c r="D36" s="37" t="s">
        <v>80</v>
      </c>
      <c r="E36" s="38"/>
      <c r="F36" s="61"/>
      <c r="G36" s="43">
        <v>1</v>
      </c>
      <c r="H36" s="54"/>
      <c r="I36" s="56"/>
      <c r="J36" s="58"/>
      <c r="K36" s="59"/>
      <c r="L36" s="144"/>
    </row>
    <row r="37" spans="2:12" ht="31.5" x14ac:dyDescent="0.25">
      <c r="B37" s="270"/>
      <c r="C37" s="41" t="s">
        <v>75</v>
      </c>
      <c r="D37" s="37" t="s">
        <v>82</v>
      </c>
      <c r="E37" s="38"/>
      <c r="F37" s="61"/>
      <c r="G37" s="43">
        <v>1</v>
      </c>
      <c r="H37" s="54"/>
      <c r="I37" s="56"/>
      <c r="J37" s="58"/>
      <c r="K37" s="59"/>
      <c r="L37" s="144"/>
    </row>
    <row r="38" spans="2:12" ht="31.5" x14ac:dyDescent="0.25">
      <c r="B38" s="270"/>
      <c r="C38" s="41" t="s">
        <v>75</v>
      </c>
      <c r="D38" s="37" t="s">
        <v>81</v>
      </c>
      <c r="E38" s="38"/>
      <c r="F38" s="61"/>
      <c r="G38" s="43">
        <v>1</v>
      </c>
      <c r="H38" s="54"/>
      <c r="I38" s="56"/>
      <c r="J38" s="58"/>
      <c r="K38" s="59"/>
      <c r="L38" s="144"/>
    </row>
    <row r="39" spans="2:12" ht="15.75" x14ac:dyDescent="0.25">
      <c r="B39" s="270"/>
      <c r="C39" s="41">
        <v>20045</v>
      </c>
      <c r="D39" s="37" t="s">
        <v>76</v>
      </c>
      <c r="E39" s="38"/>
      <c r="F39" s="61"/>
      <c r="G39" s="43">
        <v>1</v>
      </c>
      <c r="H39" s="54"/>
      <c r="I39" s="56"/>
      <c r="J39" s="58"/>
      <c r="K39" s="59"/>
      <c r="L39" s="144"/>
    </row>
    <row r="40" spans="2:12" ht="31.5" x14ac:dyDescent="0.25">
      <c r="B40" s="270"/>
      <c r="C40" s="41">
        <v>20068</v>
      </c>
      <c r="D40" s="37" t="s">
        <v>88</v>
      </c>
      <c r="E40" s="38"/>
      <c r="F40" s="61"/>
      <c r="G40" s="43">
        <v>1</v>
      </c>
      <c r="H40" s="54"/>
      <c r="I40" s="56"/>
      <c r="J40" s="58"/>
      <c r="K40" s="59"/>
      <c r="L40" s="144"/>
    </row>
    <row r="41" spans="2:12" ht="47.25" x14ac:dyDescent="0.25">
      <c r="B41" s="270" t="s">
        <v>144</v>
      </c>
      <c r="C41" s="41">
        <v>20069</v>
      </c>
      <c r="D41" s="37" t="s">
        <v>5</v>
      </c>
      <c r="E41" s="38"/>
      <c r="F41" s="61"/>
      <c r="G41" s="43">
        <v>1</v>
      </c>
      <c r="H41" s="54"/>
      <c r="I41" s="56"/>
      <c r="J41" s="58"/>
      <c r="K41" s="59"/>
      <c r="L41" s="144"/>
    </row>
    <row r="42" spans="2:12" ht="31.5" x14ac:dyDescent="0.25">
      <c r="B42" s="270"/>
      <c r="C42" s="41">
        <v>20070</v>
      </c>
      <c r="D42" s="37" t="s">
        <v>138</v>
      </c>
      <c r="E42" s="38"/>
      <c r="F42" s="61"/>
      <c r="G42" s="43">
        <v>1</v>
      </c>
      <c r="H42" s="54"/>
      <c r="I42" s="56"/>
      <c r="J42" s="58"/>
      <c r="K42" s="59"/>
      <c r="L42" s="144"/>
    </row>
    <row r="43" spans="2:12" ht="63" x14ac:dyDescent="0.25">
      <c r="B43" s="270"/>
      <c r="C43" s="41">
        <v>20009</v>
      </c>
      <c r="D43" s="37" t="s">
        <v>11</v>
      </c>
      <c r="E43" s="38"/>
      <c r="F43" s="61"/>
      <c r="G43" s="43">
        <v>1</v>
      </c>
      <c r="H43" s="54"/>
      <c r="I43" s="56"/>
      <c r="J43" s="58"/>
      <c r="K43" s="59"/>
      <c r="L43" s="144"/>
    </row>
    <row r="44" spans="2:12" ht="31.5" x14ac:dyDescent="0.25">
      <c r="B44" s="270"/>
      <c r="C44" s="41">
        <v>20091</v>
      </c>
      <c r="D44" s="37" t="s">
        <v>12</v>
      </c>
      <c r="E44" s="38"/>
      <c r="F44" s="61"/>
      <c r="G44" s="43">
        <v>1</v>
      </c>
      <c r="H44" s="54"/>
      <c r="I44" s="56"/>
      <c r="J44" s="58"/>
      <c r="K44" s="59"/>
      <c r="L44" s="144"/>
    </row>
    <row r="45" spans="2:12" ht="31.5" x14ac:dyDescent="0.25">
      <c r="B45" s="270"/>
      <c r="C45" s="41">
        <v>20090</v>
      </c>
      <c r="D45" s="37" t="s">
        <v>13</v>
      </c>
      <c r="E45" s="38"/>
      <c r="F45" s="61">
        <v>1</v>
      </c>
      <c r="G45" s="43"/>
      <c r="H45" s="54"/>
      <c r="I45" s="56"/>
      <c r="J45" s="58"/>
      <c r="K45" s="59"/>
      <c r="L45" s="144"/>
    </row>
    <row r="46" spans="2:12" ht="15.75" x14ac:dyDescent="0.25">
      <c r="B46" s="270"/>
      <c r="C46" s="41">
        <v>20030</v>
      </c>
      <c r="D46" s="37" t="s">
        <v>61</v>
      </c>
      <c r="E46" s="38"/>
      <c r="F46" s="61"/>
      <c r="G46" s="43">
        <v>1</v>
      </c>
      <c r="H46" s="54"/>
      <c r="I46" s="56"/>
      <c r="J46" s="58"/>
      <c r="K46" s="59"/>
      <c r="L46" s="144"/>
    </row>
    <row r="47" spans="2:12" ht="31.5" x14ac:dyDescent="0.25">
      <c r="B47" s="270"/>
      <c r="C47" s="41">
        <v>20076</v>
      </c>
      <c r="D47" s="38" t="s">
        <v>71</v>
      </c>
      <c r="E47" s="38"/>
      <c r="F47" s="61"/>
      <c r="G47" s="43">
        <v>1</v>
      </c>
      <c r="H47" s="54"/>
      <c r="I47" s="56"/>
      <c r="J47" s="58"/>
      <c r="K47" s="59"/>
      <c r="L47" s="144"/>
    </row>
    <row r="48" spans="2:12" ht="31.5" x14ac:dyDescent="0.25">
      <c r="B48" s="270"/>
      <c r="C48" s="41">
        <v>20077</v>
      </c>
      <c r="D48" s="38" t="s">
        <v>72</v>
      </c>
      <c r="E48" s="38"/>
      <c r="F48" s="61"/>
      <c r="G48" s="43">
        <v>1</v>
      </c>
      <c r="H48" s="54"/>
      <c r="I48" s="56"/>
      <c r="J48" s="58"/>
      <c r="K48" s="59"/>
      <c r="L48" s="144"/>
    </row>
    <row r="49" spans="2:12" ht="47.25" x14ac:dyDescent="0.25">
      <c r="B49" s="270"/>
      <c r="C49" s="41">
        <v>20056</v>
      </c>
      <c r="D49" s="38" t="s">
        <v>85</v>
      </c>
      <c r="E49" s="38"/>
      <c r="F49" s="61"/>
      <c r="G49" s="43">
        <v>1</v>
      </c>
      <c r="H49" s="54"/>
      <c r="I49" s="56"/>
      <c r="J49" s="58"/>
      <c r="K49" s="59"/>
      <c r="L49" s="144"/>
    </row>
    <row r="50" spans="2:12" ht="63" x14ac:dyDescent="0.25">
      <c r="B50" s="270"/>
      <c r="C50" s="41">
        <v>20096</v>
      </c>
      <c r="D50" s="38" t="s">
        <v>84</v>
      </c>
      <c r="E50" s="38"/>
      <c r="F50" s="61"/>
      <c r="G50" s="43">
        <v>1</v>
      </c>
      <c r="H50" s="54"/>
      <c r="I50" s="56"/>
      <c r="J50" s="58"/>
      <c r="K50" s="59"/>
      <c r="L50" s="144"/>
    </row>
    <row r="51" spans="2:12" ht="47.25" x14ac:dyDescent="0.25">
      <c r="B51" s="270"/>
      <c r="C51" s="41" t="s">
        <v>75</v>
      </c>
      <c r="D51" s="38" t="s">
        <v>87</v>
      </c>
      <c r="E51" s="38"/>
      <c r="F51" s="61"/>
      <c r="G51" s="43">
        <v>1</v>
      </c>
      <c r="H51" s="54"/>
      <c r="I51" s="56"/>
      <c r="J51" s="58"/>
      <c r="K51" s="59"/>
      <c r="L51" s="144"/>
    </row>
    <row r="52" spans="2:12" ht="31.5" x14ac:dyDescent="0.25">
      <c r="B52" s="270"/>
      <c r="C52" s="41">
        <v>20092</v>
      </c>
      <c r="D52" s="37" t="s">
        <v>14</v>
      </c>
      <c r="E52" s="37"/>
      <c r="F52" s="79"/>
      <c r="G52" s="43">
        <v>1</v>
      </c>
      <c r="H52" s="80"/>
      <c r="I52" s="81"/>
      <c r="J52" s="82"/>
      <c r="K52" s="83"/>
      <c r="L52" s="144"/>
    </row>
    <row r="53" spans="2:12" ht="15.75" x14ac:dyDescent="0.25">
      <c r="B53" s="174"/>
      <c r="C53" s="258"/>
      <c r="D53" s="258"/>
      <c r="E53" s="173"/>
      <c r="F53" s="268"/>
      <c r="G53" s="268"/>
      <c r="H53" s="268"/>
      <c r="I53" s="268"/>
      <c r="J53" s="268"/>
      <c r="K53" s="268"/>
      <c r="L53" s="268"/>
    </row>
    <row r="54" spans="2:12" ht="47.25" x14ac:dyDescent="0.25">
      <c r="B54" s="269" t="s">
        <v>145</v>
      </c>
      <c r="C54" s="128">
        <v>20008</v>
      </c>
      <c r="D54" s="38" t="s">
        <v>31</v>
      </c>
      <c r="E54" s="38"/>
      <c r="F54" s="61"/>
      <c r="G54" s="44">
        <v>1</v>
      </c>
      <c r="H54" s="54"/>
      <c r="I54" s="56"/>
      <c r="J54" s="58"/>
      <c r="K54" s="59"/>
      <c r="L54" s="147"/>
    </row>
    <row r="55" spans="2:12" ht="15.75" x14ac:dyDescent="0.25">
      <c r="B55" s="270"/>
      <c r="C55" s="41">
        <v>20025</v>
      </c>
      <c r="D55" s="37" t="s">
        <v>43</v>
      </c>
      <c r="E55" s="38"/>
      <c r="F55" s="61"/>
      <c r="G55" s="44">
        <v>1</v>
      </c>
      <c r="H55" s="54"/>
      <c r="I55" s="56"/>
      <c r="J55" s="58"/>
      <c r="K55" s="59"/>
      <c r="L55" s="144"/>
    </row>
    <row r="56" spans="2:12" ht="31.5" x14ac:dyDescent="0.25">
      <c r="B56" s="270"/>
      <c r="C56" s="41">
        <v>20052</v>
      </c>
      <c r="D56" s="37" t="s">
        <v>33</v>
      </c>
      <c r="E56" s="38"/>
      <c r="F56" s="61"/>
      <c r="G56" s="44">
        <v>1</v>
      </c>
      <c r="H56" s="54"/>
      <c r="I56" s="56"/>
      <c r="J56" s="58"/>
      <c r="K56" s="59"/>
      <c r="L56" s="144"/>
    </row>
    <row r="57" spans="2:12" ht="31.5" x14ac:dyDescent="0.25">
      <c r="B57" s="270"/>
      <c r="C57" s="41">
        <v>20093</v>
      </c>
      <c r="D57" s="37" t="s">
        <v>34</v>
      </c>
      <c r="E57" s="38"/>
      <c r="F57" s="61">
        <v>1</v>
      </c>
      <c r="G57" s="44"/>
      <c r="H57" s="54"/>
      <c r="I57" s="56"/>
      <c r="J57" s="58"/>
      <c r="K57" s="59"/>
      <c r="L57" s="144"/>
    </row>
    <row r="58" spans="2:12" ht="31.5" x14ac:dyDescent="0.25">
      <c r="B58" s="270"/>
      <c r="C58" s="41">
        <v>20046</v>
      </c>
      <c r="D58" s="37" t="s">
        <v>7</v>
      </c>
      <c r="E58" s="38"/>
      <c r="F58" s="61"/>
      <c r="G58" s="44">
        <v>1</v>
      </c>
      <c r="H58" s="54"/>
      <c r="I58" s="56"/>
      <c r="J58" s="58"/>
      <c r="K58" s="59"/>
      <c r="L58" s="144"/>
    </row>
    <row r="59" spans="2:12" ht="31.5" x14ac:dyDescent="0.25">
      <c r="B59" s="270"/>
      <c r="C59" s="41"/>
      <c r="D59" s="37" t="s">
        <v>44</v>
      </c>
      <c r="E59" s="38"/>
      <c r="F59" s="61"/>
      <c r="G59" s="44">
        <v>1</v>
      </c>
      <c r="H59" s="54"/>
      <c r="I59" s="56"/>
      <c r="J59" s="58"/>
      <c r="K59" s="59"/>
      <c r="L59" s="144"/>
    </row>
    <row r="60" spans="2:12" ht="31.5" x14ac:dyDescent="0.25">
      <c r="B60" s="270"/>
      <c r="C60" s="41">
        <v>20089</v>
      </c>
      <c r="D60" s="37" t="s">
        <v>39</v>
      </c>
      <c r="E60" s="38"/>
      <c r="F60" s="61"/>
      <c r="G60" s="44">
        <v>1</v>
      </c>
      <c r="H60" s="54"/>
      <c r="I60" s="56"/>
      <c r="J60" s="58"/>
      <c r="K60" s="59"/>
      <c r="L60" s="144"/>
    </row>
    <row r="61" spans="2:12" ht="31.5" x14ac:dyDescent="0.25">
      <c r="B61" s="270"/>
      <c r="C61" s="41">
        <v>20088</v>
      </c>
      <c r="D61" s="37" t="s">
        <v>36</v>
      </c>
      <c r="E61" s="38"/>
      <c r="F61" s="61"/>
      <c r="G61" s="44">
        <v>1</v>
      </c>
      <c r="H61" s="54"/>
      <c r="I61" s="56"/>
      <c r="J61" s="58"/>
      <c r="K61" s="59"/>
      <c r="L61" s="144"/>
    </row>
    <row r="62" spans="2:12" ht="15.75" x14ac:dyDescent="0.25">
      <c r="B62" s="270"/>
      <c r="C62" s="41">
        <v>20037</v>
      </c>
      <c r="D62" s="37" t="s">
        <v>35</v>
      </c>
      <c r="E62" s="38"/>
      <c r="F62" s="61"/>
      <c r="G62" s="44">
        <v>1</v>
      </c>
      <c r="H62" s="54"/>
      <c r="I62" s="56"/>
      <c r="J62" s="58"/>
      <c r="K62" s="59"/>
      <c r="L62" s="144"/>
    </row>
    <row r="63" spans="2:12" ht="31.5" x14ac:dyDescent="0.25">
      <c r="B63" s="270"/>
      <c r="C63" s="41"/>
      <c r="D63" s="37" t="s">
        <v>47</v>
      </c>
      <c r="E63" s="38"/>
      <c r="F63" s="61"/>
      <c r="G63" s="44">
        <v>1</v>
      </c>
      <c r="H63" s="54"/>
      <c r="I63" s="56"/>
      <c r="J63" s="58"/>
      <c r="K63" s="59"/>
      <c r="L63" s="144"/>
    </row>
    <row r="64" spans="2:12" ht="31.5" x14ac:dyDescent="0.25">
      <c r="B64" s="270"/>
      <c r="C64" s="41"/>
      <c r="D64" s="37" t="s">
        <v>48</v>
      </c>
      <c r="E64" s="38"/>
      <c r="F64" s="61"/>
      <c r="G64" s="44">
        <v>1</v>
      </c>
      <c r="H64" s="54"/>
      <c r="I64" s="56"/>
      <c r="J64" s="58"/>
      <c r="K64" s="59"/>
      <c r="L64" s="144"/>
    </row>
    <row r="65" spans="2:12" ht="63" x14ac:dyDescent="0.25">
      <c r="B65" s="270"/>
      <c r="C65" s="41">
        <v>20050</v>
      </c>
      <c r="D65" s="37" t="s">
        <v>9</v>
      </c>
      <c r="E65" s="38"/>
      <c r="F65" s="61"/>
      <c r="G65" s="44">
        <v>1</v>
      </c>
      <c r="H65" s="54"/>
      <c r="I65" s="56"/>
      <c r="J65" s="58"/>
      <c r="K65" s="59"/>
      <c r="L65" s="144"/>
    </row>
    <row r="66" spans="2:12" ht="31.5" x14ac:dyDescent="0.25">
      <c r="B66" s="270"/>
      <c r="C66" s="41">
        <v>20087</v>
      </c>
      <c r="D66" s="37" t="s">
        <v>37</v>
      </c>
      <c r="E66" s="38"/>
      <c r="F66" s="61"/>
      <c r="G66" s="44">
        <v>1</v>
      </c>
      <c r="H66" s="54"/>
      <c r="I66" s="56"/>
      <c r="J66" s="58"/>
      <c r="K66" s="59"/>
      <c r="L66" s="144"/>
    </row>
    <row r="67" spans="2:12" ht="31.5" x14ac:dyDescent="0.25">
      <c r="B67" s="270"/>
      <c r="C67" s="41"/>
      <c r="D67" s="37" t="s">
        <v>45</v>
      </c>
      <c r="E67" s="38"/>
      <c r="F67" s="61"/>
      <c r="G67" s="44">
        <v>1</v>
      </c>
      <c r="H67" s="54"/>
      <c r="I67" s="56"/>
      <c r="J67" s="58"/>
      <c r="K67" s="59"/>
      <c r="L67" s="144"/>
    </row>
    <row r="68" spans="2:12" ht="47.25" x14ac:dyDescent="0.25">
      <c r="B68" s="270"/>
      <c r="C68" s="41">
        <v>20041</v>
      </c>
      <c r="D68" s="37" t="s">
        <v>15</v>
      </c>
      <c r="E68" s="38"/>
      <c r="F68" s="61">
        <v>1</v>
      </c>
      <c r="G68" s="44"/>
      <c r="H68" s="54"/>
      <c r="I68" s="56"/>
      <c r="J68" s="58"/>
      <c r="K68" s="59"/>
      <c r="L68" s="144"/>
    </row>
    <row r="69" spans="2:12" ht="47.25" x14ac:dyDescent="0.25">
      <c r="B69" s="270"/>
      <c r="C69" s="41">
        <v>20078</v>
      </c>
      <c r="D69" s="37" t="s">
        <v>38</v>
      </c>
      <c r="E69" s="38"/>
      <c r="F69" s="61">
        <v>1</v>
      </c>
      <c r="G69" s="44"/>
      <c r="H69" s="54"/>
      <c r="I69" s="56"/>
      <c r="J69" s="58"/>
      <c r="K69" s="59"/>
      <c r="L69" s="144"/>
    </row>
    <row r="70" spans="2:12" ht="15.75" x14ac:dyDescent="0.25">
      <c r="B70" s="270"/>
      <c r="C70" s="41">
        <v>20029</v>
      </c>
      <c r="D70" s="37" t="s">
        <v>27</v>
      </c>
      <c r="E70" s="38"/>
      <c r="F70" s="61">
        <v>1</v>
      </c>
      <c r="G70" s="44"/>
      <c r="H70" s="54"/>
      <c r="I70" s="56"/>
      <c r="J70" s="58"/>
      <c r="K70" s="59"/>
      <c r="L70" s="144"/>
    </row>
    <row r="71" spans="2:12" ht="31.5" x14ac:dyDescent="0.25">
      <c r="B71" s="270"/>
      <c r="C71" s="41">
        <v>20084</v>
      </c>
      <c r="D71" s="37" t="s">
        <v>41</v>
      </c>
      <c r="E71" s="38"/>
      <c r="F71" s="61"/>
      <c r="G71" s="44">
        <v>1</v>
      </c>
      <c r="H71" s="54"/>
      <c r="I71" s="56"/>
      <c r="J71" s="58"/>
      <c r="K71" s="59"/>
      <c r="L71" s="144"/>
    </row>
    <row r="72" spans="2:12" ht="47.25" x14ac:dyDescent="0.25">
      <c r="B72" s="270"/>
      <c r="C72" s="41">
        <v>20085</v>
      </c>
      <c r="D72" s="37" t="s">
        <v>42</v>
      </c>
      <c r="E72" s="38"/>
      <c r="F72" s="61">
        <v>1</v>
      </c>
      <c r="G72" s="44"/>
      <c r="H72" s="54"/>
      <c r="I72" s="56"/>
      <c r="J72" s="58"/>
      <c r="K72" s="59"/>
      <c r="L72" s="144"/>
    </row>
    <row r="73" spans="2:12" ht="31.5" x14ac:dyDescent="0.25">
      <c r="B73" s="270"/>
      <c r="C73" s="41">
        <v>20072</v>
      </c>
      <c r="D73" s="37" t="s">
        <v>1</v>
      </c>
      <c r="E73" s="37"/>
      <c r="F73" s="79"/>
      <c r="G73" s="43">
        <v>1</v>
      </c>
      <c r="H73" s="80"/>
      <c r="I73" s="81"/>
      <c r="J73" s="82"/>
      <c r="K73" s="83"/>
      <c r="L73" s="144"/>
    </row>
    <row r="74" spans="2:12" ht="15.75" x14ac:dyDescent="0.25">
      <c r="B74" s="174"/>
      <c r="C74" s="149"/>
      <c r="D74" s="150"/>
      <c r="E74" s="150"/>
      <c r="F74" s="150"/>
      <c r="G74" s="18"/>
      <c r="H74" s="18"/>
      <c r="I74" s="18"/>
      <c r="J74" s="18"/>
      <c r="K74" s="18"/>
      <c r="L74" s="126"/>
    </row>
    <row r="75" spans="2:12" ht="15.75" x14ac:dyDescent="0.25">
      <c r="B75" s="269" t="s">
        <v>169</v>
      </c>
      <c r="C75" s="153">
        <v>20002</v>
      </c>
      <c r="D75" s="37" t="s">
        <v>100</v>
      </c>
      <c r="E75" s="37"/>
      <c r="F75" s="79"/>
      <c r="G75" s="43">
        <v>1</v>
      </c>
      <c r="H75" s="80"/>
      <c r="I75" s="81"/>
      <c r="J75" s="82"/>
      <c r="K75" s="83"/>
      <c r="L75" s="144"/>
    </row>
    <row r="76" spans="2:12" ht="31.5" x14ac:dyDescent="0.25">
      <c r="B76" s="270"/>
      <c r="C76" s="153">
        <v>20013</v>
      </c>
      <c r="D76" s="37" t="s">
        <v>90</v>
      </c>
      <c r="E76" s="38"/>
      <c r="F76" s="61"/>
      <c r="G76" s="44">
        <v>1</v>
      </c>
      <c r="H76" s="54"/>
      <c r="I76" s="56"/>
      <c r="J76" s="58"/>
      <c r="K76" s="59"/>
      <c r="L76" s="144"/>
    </row>
    <row r="77" spans="2:12" ht="15.75" x14ac:dyDescent="0.25">
      <c r="B77" s="270"/>
      <c r="C77" s="153">
        <v>20014</v>
      </c>
      <c r="D77" s="37" t="s">
        <v>101</v>
      </c>
      <c r="E77" s="38"/>
      <c r="F77" s="61"/>
      <c r="G77" s="44">
        <v>1</v>
      </c>
      <c r="H77" s="54"/>
      <c r="I77" s="56"/>
      <c r="J77" s="58"/>
      <c r="K77" s="59"/>
      <c r="L77" s="144"/>
    </row>
    <row r="78" spans="2:12" ht="15.75" x14ac:dyDescent="0.25">
      <c r="B78" s="270"/>
      <c r="C78" s="153">
        <v>20047</v>
      </c>
      <c r="D78" s="37" t="s">
        <v>102</v>
      </c>
      <c r="E78" s="38"/>
      <c r="F78" s="61"/>
      <c r="G78" s="44">
        <v>1</v>
      </c>
      <c r="H78" s="54"/>
      <c r="I78" s="56"/>
      <c r="J78" s="58"/>
      <c r="K78" s="59"/>
      <c r="L78" s="144"/>
    </row>
    <row r="79" spans="2:12" ht="15.75" x14ac:dyDescent="0.25">
      <c r="B79" s="270"/>
      <c r="C79" s="153">
        <v>20057</v>
      </c>
      <c r="D79" s="37" t="s">
        <v>91</v>
      </c>
      <c r="E79" s="38"/>
      <c r="F79" s="61"/>
      <c r="G79" s="44">
        <v>1</v>
      </c>
      <c r="H79" s="54"/>
      <c r="I79" s="56"/>
      <c r="J79" s="58"/>
      <c r="K79" s="59"/>
      <c r="L79" s="144"/>
    </row>
    <row r="80" spans="2:12" ht="31.5" x14ac:dyDescent="0.25">
      <c r="B80" s="270"/>
      <c r="C80" s="153">
        <v>20058</v>
      </c>
      <c r="D80" s="37" t="s">
        <v>93</v>
      </c>
      <c r="E80" s="38"/>
      <c r="F80" s="61"/>
      <c r="G80" s="44">
        <v>1</v>
      </c>
      <c r="H80" s="54"/>
      <c r="I80" s="56"/>
      <c r="J80" s="58"/>
      <c r="K80" s="59"/>
      <c r="L80" s="144"/>
    </row>
    <row r="81" spans="2:12" ht="31.5" x14ac:dyDescent="0.25">
      <c r="B81" s="270"/>
      <c r="C81" s="153">
        <v>20063</v>
      </c>
      <c r="D81" s="37" t="s">
        <v>94</v>
      </c>
      <c r="E81" s="38"/>
      <c r="F81" s="61"/>
      <c r="G81" s="44">
        <v>1</v>
      </c>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66" workbookViewId="0">
      <selection activeCell="G82" sqref="G82"/>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v>1</v>
      </c>
      <c r="H5" s="53"/>
      <c r="I5" s="55"/>
      <c r="J5" s="52"/>
      <c r="K5" s="57"/>
      <c r="L5" s="141"/>
    </row>
    <row r="6" spans="2:12" ht="31.5" x14ac:dyDescent="0.25">
      <c r="B6" s="266"/>
      <c r="C6" s="130">
        <v>60064</v>
      </c>
      <c r="D6" s="36" t="s">
        <v>26</v>
      </c>
      <c r="E6" s="36"/>
      <c r="F6" s="60"/>
      <c r="G6" s="42">
        <v>1</v>
      </c>
      <c r="H6" s="53"/>
      <c r="I6" s="55"/>
      <c r="J6" s="52"/>
      <c r="K6" s="57"/>
      <c r="L6" s="142"/>
    </row>
    <row r="7" spans="2:12" ht="15.75" x14ac:dyDescent="0.25">
      <c r="B7" s="266"/>
      <c r="C7" s="130">
        <v>20032</v>
      </c>
      <c r="D7" s="36" t="s">
        <v>27</v>
      </c>
      <c r="E7" s="36"/>
      <c r="F7" s="60"/>
      <c r="G7" s="42">
        <v>1</v>
      </c>
      <c r="H7" s="53"/>
      <c r="I7" s="55"/>
      <c r="J7" s="52"/>
      <c r="K7" s="57"/>
      <c r="L7" s="142"/>
    </row>
    <row r="8" spans="2:12" ht="31.5" x14ac:dyDescent="0.25">
      <c r="B8" s="266"/>
      <c r="C8" s="130">
        <v>20086</v>
      </c>
      <c r="D8" s="36" t="s">
        <v>28</v>
      </c>
      <c r="E8" s="36"/>
      <c r="F8" s="60"/>
      <c r="G8" s="42">
        <v>1</v>
      </c>
      <c r="H8" s="53"/>
      <c r="I8" s="55"/>
      <c r="J8" s="52"/>
      <c r="K8" s="57"/>
      <c r="L8" s="142"/>
    </row>
    <row r="9" spans="2:12" ht="47.25" x14ac:dyDescent="0.25">
      <c r="B9" s="266"/>
      <c r="C9" s="130">
        <v>20061</v>
      </c>
      <c r="D9" s="36" t="s">
        <v>29</v>
      </c>
      <c r="E9" s="36"/>
      <c r="F9" s="60"/>
      <c r="G9" s="42">
        <v>1</v>
      </c>
      <c r="H9" s="53"/>
      <c r="I9" s="55"/>
      <c r="J9" s="52"/>
      <c r="K9" s="57"/>
      <c r="L9" s="142"/>
    </row>
    <row r="10" spans="2:12" ht="47.25" x14ac:dyDescent="0.25">
      <c r="B10" s="266"/>
      <c r="C10" s="130">
        <v>20067</v>
      </c>
      <c r="D10" s="36" t="s">
        <v>30</v>
      </c>
      <c r="E10" s="36"/>
      <c r="F10" s="60"/>
      <c r="G10" s="42">
        <v>1</v>
      </c>
      <c r="H10" s="53"/>
      <c r="I10" s="55"/>
      <c r="J10" s="52"/>
      <c r="K10" s="57"/>
      <c r="L10" s="142"/>
    </row>
    <row r="11" spans="2:12" ht="47.25" x14ac:dyDescent="0.25">
      <c r="B11" s="266"/>
      <c r="C11" s="131">
        <v>20031</v>
      </c>
      <c r="D11" s="37" t="s">
        <v>19</v>
      </c>
      <c r="E11" s="37"/>
      <c r="F11" s="60"/>
      <c r="G11" s="42">
        <v>1</v>
      </c>
      <c r="H11" s="53"/>
      <c r="I11" s="55"/>
      <c r="J11" s="52"/>
      <c r="K11" s="57"/>
      <c r="L11" s="143"/>
    </row>
    <row r="12" spans="2:12" ht="47.25" x14ac:dyDescent="0.25">
      <c r="B12" s="266"/>
      <c r="C12" s="131">
        <v>20039</v>
      </c>
      <c r="D12" s="37" t="s">
        <v>3</v>
      </c>
      <c r="E12" s="37"/>
      <c r="F12" s="60"/>
      <c r="G12" s="42">
        <v>1</v>
      </c>
      <c r="H12" s="53"/>
      <c r="I12" s="55"/>
      <c r="J12" s="52"/>
      <c r="K12" s="57"/>
      <c r="L12" s="143"/>
    </row>
    <row r="13" spans="2:12" ht="31.5" x14ac:dyDescent="0.25">
      <c r="B13" s="266"/>
      <c r="C13" s="131">
        <v>20073</v>
      </c>
      <c r="D13" s="37" t="s">
        <v>4</v>
      </c>
      <c r="E13" s="37"/>
      <c r="F13" s="60"/>
      <c r="G13" s="42">
        <v>1</v>
      </c>
      <c r="H13" s="53"/>
      <c r="I13" s="55"/>
      <c r="J13" s="52"/>
      <c r="K13" s="57"/>
      <c r="L13" s="144"/>
    </row>
    <row r="14" spans="2:12" ht="15.75" x14ac:dyDescent="0.25">
      <c r="B14" s="267"/>
      <c r="C14" s="258"/>
      <c r="D14" s="258"/>
      <c r="E14" s="173"/>
      <c r="F14" s="268"/>
      <c r="G14" s="268"/>
      <c r="H14" s="268"/>
      <c r="I14" s="268"/>
      <c r="J14" s="268"/>
      <c r="K14" s="268"/>
      <c r="L14" s="268"/>
    </row>
    <row r="15" spans="2:12" ht="47.25" x14ac:dyDescent="0.25">
      <c r="B15" s="269" t="s">
        <v>144</v>
      </c>
      <c r="C15" s="128">
        <v>20033</v>
      </c>
      <c r="D15" s="38" t="s">
        <v>50</v>
      </c>
      <c r="E15" s="38"/>
      <c r="F15" s="61"/>
      <c r="G15" s="44"/>
      <c r="H15" s="54">
        <v>1</v>
      </c>
      <c r="I15" s="56"/>
      <c r="J15" s="58"/>
      <c r="K15" s="59"/>
      <c r="L15" s="145"/>
    </row>
    <row r="16" spans="2:12" ht="15.75" x14ac:dyDescent="0.25">
      <c r="B16" s="270"/>
      <c r="C16" s="41">
        <v>20081</v>
      </c>
      <c r="D16" s="37" t="s">
        <v>57</v>
      </c>
      <c r="E16" s="38"/>
      <c r="F16" s="61"/>
      <c r="G16" s="43"/>
      <c r="H16" s="54">
        <v>1</v>
      </c>
      <c r="I16" s="56"/>
      <c r="J16" s="58"/>
      <c r="K16" s="59"/>
      <c r="L16" s="144"/>
    </row>
    <row r="17" spans="2:12" ht="47.25" x14ac:dyDescent="0.25">
      <c r="B17" s="270"/>
      <c r="C17" s="41">
        <v>60050</v>
      </c>
      <c r="D17" s="37" t="s">
        <v>123</v>
      </c>
      <c r="E17" s="38"/>
      <c r="F17" s="61"/>
      <c r="G17" s="43"/>
      <c r="H17" s="54">
        <v>1</v>
      </c>
      <c r="I17" s="56"/>
      <c r="J17" s="58"/>
      <c r="K17" s="59"/>
      <c r="L17" s="144"/>
    </row>
    <row r="18" spans="2:12" ht="31.5" x14ac:dyDescent="0.25">
      <c r="B18" s="270"/>
      <c r="C18" s="41">
        <v>60076</v>
      </c>
      <c r="D18" s="37" t="s">
        <v>78</v>
      </c>
      <c r="E18" s="38"/>
      <c r="F18" s="61"/>
      <c r="G18" s="43">
        <v>1</v>
      </c>
      <c r="H18" s="54"/>
      <c r="I18" s="56"/>
      <c r="J18" s="58"/>
      <c r="K18" s="59"/>
      <c r="L18" s="144"/>
    </row>
    <row r="19" spans="2:12" ht="15.75" x14ac:dyDescent="0.25">
      <c r="B19" s="270"/>
      <c r="C19" s="41">
        <v>20038</v>
      </c>
      <c r="D19" s="37" t="s">
        <v>27</v>
      </c>
      <c r="E19" s="38"/>
      <c r="F19" s="61"/>
      <c r="G19" s="43">
        <v>1</v>
      </c>
      <c r="H19" s="54"/>
      <c r="I19" s="56"/>
      <c r="J19" s="58"/>
      <c r="K19" s="59"/>
      <c r="L19" s="144"/>
    </row>
    <row r="20" spans="2:12" ht="31.5" x14ac:dyDescent="0.25">
      <c r="B20" s="270"/>
      <c r="C20" s="41"/>
      <c r="D20" s="37" t="s">
        <v>77</v>
      </c>
      <c r="E20" s="38"/>
      <c r="F20" s="61"/>
      <c r="G20" s="43">
        <v>1</v>
      </c>
      <c r="H20" s="54"/>
      <c r="I20" s="56"/>
      <c r="J20" s="58"/>
      <c r="K20" s="59"/>
      <c r="L20" s="144"/>
    </row>
    <row r="21" spans="2:12" ht="31.5" x14ac:dyDescent="0.25">
      <c r="B21" s="270"/>
      <c r="C21" s="41">
        <v>20000</v>
      </c>
      <c r="D21" s="37" t="s">
        <v>59</v>
      </c>
      <c r="E21" s="38"/>
      <c r="F21" s="61"/>
      <c r="G21" s="43">
        <v>1</v>
      </c>
      <c r="H21" s="54"/>
      <c r="I21" s="56"/>
      <c r="J21" s="58"/>
      <c r="K21" s="59"/>
      <c r="L21" s="144"/>
    </row>
    <row r="22" spans="2:12" ht="31.5" x14ac:dyDescent="0.25">
      <c r="B22" s="270"/>
      <c r="C22" s="41">
        <v>20001</v>
      </c>
      <c r="D22" s="37" t="s">
        <v>60</v>
      </c>
      <c r="E22" s="38"/>
      <c r="F22" s="61"/>
      <c r="G22" s="43"/>
      <c r="H22" s="54"/>
      <c r="I22" s="56">
        <v>1</v>
      </c>
      <c r="J22" s="58"/>
      <c r="K22" s="59"/>
      <c r="L22" s="144"/>
    </row>
    <row r="23" spans="2:12" ht="15.75" x14ac:dyDescent="0.25">
      <c r="B23" s="270"/>
      <c r="C23" s="41">
        <v>20023</v>
      </c>
      <c r="D23" s="37" t="s">
        <v>43</v>
      </c>
      <c r="E23" s="38"/>
      <c r="F23" s="61"/>
      <c r="G23" s="43"/>
      <c r="H23" s="54">
        <v>1</v>
      </c>
      <c r="I23" s="56"/>
      <c r="J23" s="58"/>
      <c r="K23" s="59"/>
      <c r="L23" s="144"/>
    </row>
    <row r="24" spans="2:12" ht="31.5" x14ac:dyDescent="0.25">
      <c r="B24" s="270"/>
      <c r="C24" s="41">
        <v>20017</v>
      </c>
      <c r="D24" s="37" t="s">
        <v>63</v>
      </c>
      <c r="E24" s="38"/>
      <c r="F24" s="61"/>
      <c r="G24" s="43">
        <v>1</v>
      </c>
      <c r="H24" s="54"/>
      <c r="I24" s="56"/>
      <c r="J24" s="58"/>
      <c r="K24" s="59"/>
      <c r="L24" s="144"/>
    </row>
    <row r="25" spans="2:12" ht="31.5" x14ac:dyDescent="0.25">
      <c r="B25" s="270"/>
      <c r="C25" s="122">
        <v>20010</v>
      </c>
      <c r="D25" s="66" t="s">
        <v>64</v>
      </c>
      <c r="E25" s="162"/>
      <c r="F25" s="73"/>
      <c r="G25" s="74">
        <v>1</v>
      </c>
      <c r="H25" s="75"/>
      <c r="I25" s="76"/>
      <c r="J25" s="77"/>
      <c r="K25" s="78"/>
      <c r="L25" s="146"/>
    </row>
    <row r="26" spans="2:12" ht="31.5" x14ac:dyDescent="0.25">
      <c r="B26" s="270"/>
      <c r="C26" s="41">
        <v>20007</v>
      </c>
      <c r="D26" s="37" t="s">
        <v>70</v>
      </c>
      <c r="E26" s="37"/>
      <c r="F26" s="79"/>
      <c r="G26" s="43">
        <v>1</v>
      </c>
      <c r="H26" s="80"/>
      <c r="I26" s="81"/>
      <c r="J26" s="82"/>
      <c r="K26" s="83"/>
      <c r="L26" s="144"/>
    </row>
    <row r="27" spans="2:12" ht="31.5" x14ac:dyDescent="0.25">
      <c r="B27" s="270"/>
      <c r="C27" s="41">
        <v>20074</v>
      </c>
      <c r="D27" s="37" t="s">
        <v>79</v>
      </c>
      <c r="E27" s="38"/>
      <c r="F27" s="61"/>
      <c r="G27" s="43">
        <v>1</v>
      </c>
      <c r="H27" s="54"/>
      <c r="I27" s="56"/>
      <c r="J27" s="58"/>
      <c r="K27" s="59"/>
      <c r="L27" s="144"/>
    </row>
    <row r="28" spans="2:12" ht="47.25" x14ac:dyDescent="0.25">
      <c r="B28" s="270"/>
      <c r="C28" s="41">
        <v>20055</v>
      </c>
      <c r="D28" s="37" t="s">
        <v>83</v>
      </c>
      <c r="E28" s="38"/>
      <c r="F28" s="61"/>
      <c r="G28" s="43">
        <v>1</v>
      </c>
      <c r="H28" s="54"/>
      <c r="I28" s="56"/>
      <c r="J28" s="58"/>
      <c r="K28" s="59"/>
      <c r="L28" s="144"/>
    </row>
    <row r="29" spans="2:12" ht="31.5" x14ac:dyDescent="0.25">
      <c r="B29" s="270"/>
      <c r="C29" s="41">
        <v>20099</v>
      </c>
      <c r="D29" s="37" t="s">
        <v>62</v>
      </c>
      <c r="E29" s="38"/>
      <c r="F29" s="61"/>
      <c r="G29" s="43">
        <v>1</v>
      </c>
      <c r="H29" s="54"/>
      <c r="I29" s="56"/>
      <c r="J29" s="58"/>
      <c r="K29" s="59"/>
      <c r="L29" s="144"/>
    </row>
    <row r="30" spans="2:12" ht="15.75" x14ac:dyDescent="0.25">
      <c r="B30" s="270"/>
      <c r="C30" s="41">
        <v>20005</v>
      </c>
      <c r="D30" s="37" t="s">
        <v>65</v>
      </c>
      <c r="E30" s="38"/>
      <c r="F30" s="61"/>
      <c r="G30" s="43">
        <v>1</v>
      </c>
      <c r="H30" s="54"/>
      <c r="I30" s="56"/>
      <c r="J30" s="58"/>
      <c r="K30" s="59"/>
      <c r="L30" s="144"/>
    </row>
    <row r="31" spans="2:12" ht="31.5" x14ac:dyDescent="0.25">
      <c r="B31" s="270"/>
      <c r="C31" s="41">
        <v>20004</v>
      </c>
      <c r="D31" s="37" t="s">
        <v>66</v>
      </c>
      <c r="E31" s="38"/>
      <c r="F31" s="61"/>
      <c r="G31" s="43">
        <v>1</v>
      </c>
      <c r="H31" s="54"/>
      <c r="I31" s="56"/>
      <c r="J31" s="58"/>
      <c r="K31" s="59"/>
      <c r="L31" s="144"/>
    </row>
    <row r="32" spans="2:12" ht="31.5" x14ac:dyDescent="0.25">
      <c r="B32" s="270"/>
      <c r="C32" s="41">
        <v>20094</v>
      </c>
      <c r="D32" s="37" t="s">
        <v>86</v>
      </c>
      <c r="E32" s="38"/>
      <c r="F32" s="61"/>
      <c r="G32" s="43">
        <v>1</v>
      </c>
      <c r="H32" s="54"/>
      <c r="I32" s="56"/>
      <c r="J32" s="58"/>
      <c r="K32" s="59"/>
      <c r="L32" s="144"/>
    </row>
    <row r="33" spans="2:12" ht="31.5" x14ac:dyDescent="0.25">
      <c r="B33" s="270"/>
      <c r="C33" s="41">
        <v>20053</v>
      </c>
      <c r="D33" s="37" t="s">
        <v>73</v>
      </c>
      <c r="E33" s="38"/>
      <c r="F33" s="61"/>
      <c r="G33" s="43">
        <v>1</v>
      </c>
      <c r="H33" s="54"/>
      <c r="I33" s="56"/>
      <c r="J33" s="58"/>
      <c r="K33" s="59"/>
      <c r="L33" s="144"/>
    </row>
    <row r="34" spans="2:12" ht="31.5" x14ac:dyDescent="0.25">
      <c r="B34" s="270"/>
      <c r="C34" s="41">
        <v>20097</v>
      </c>
      <c r="D34" s="37" t="s">
        <v>74</v>
      </c>
      <c r="E34" s="38"/>
      <c r="F34" s="61"/>
      <c r="G34" s="43"/>
      <c r="H34" s="54">
        <v>1</v>
      </c>
      <c r="I34" s="56"/>
      <c r="J34" s="58"/>
      <c r="K34" s="59"/>
      <c r="L34" s="144"/>
    </row>
    <row r="35" spans="2:12" ht="47.25" x14ac:dyDescent="0.25">
      <c r="B35" s="270"/>
      <c r="C35" s="41" t="s">
        <v>75</v>
      </c>
      <c r="D35" s="37" t="s">
        <v>80</v>
      </c>
      <c r="E35" s="38"/>
      <c r="F35" s="61"/>
      <c r="G35" s="43">
        <v>1</v>
      </c>
      <c r="H35" s="54"/>
      <c r="I35" s="56"/>
      <c r="J35" s="58"/>
      <c r="K35" s="59"/>
      <c r="L35" s="144"/>
    </row>
    <row r="36" spans="2:12" ht="47.25" x14ac:dyDescent="0.25">
      <c r="B36" s="270"/>
      <c r="C36" s="41" t="s">
        <v>75</v>
      </c>
      <c r="D36" s="37" t="s">
        <v>80</v>
      </c>
      <c r="E36" s="38"/>
      <c r="F36" s="61"/>
      <c r="G36" s="43">
        <v>1</v>
      </c>
      <c r="H36" s="54"/>
      <c r="I36" s="56"/>
      <c r="J36" s="58"/>
      <c r="K36" s="59"/>
      <c r="L36" s="144"/>
    </row>
    <row r="37" spans="2:12" ht="31.5" x14ac:dyDescent="0.25">
      <c r="B37" s="270"/>
      <c r="C37" s="41" t="s">
        <v>75</v>
      </c>
      <c r="D37" s="37" t="s">
        <v>82</v>
      </c>
      <c r="E37" s="38"/>
      <c r="F37" s="61"/>
      <c r="G37" s="43">
        <v>1</v>
      </c>
      <c r="H37" s="54"/>
      <c r="I37" s="56"/>
      <c r="J37" s="58"/>
      <c r="K37" s="59"/>
      <c r="L37" s="144"/>
    </row>
    <row r="38" spans="2:12" ht="31.5" x14ac:dyDescent="0.25">
      <c r="B38" s="270"/>
      <c r="C38" s="41" t="s">
        <v>75</v>
      </c>
      <c r="D38" s="37" t="s">
        <v>81</v>
      </c>
      <c r="E38" s="38"/>
      <c r="F38" s="61"/>
      <c r="G38" s="43">
        <v>1</v>
      </c>
      <c r="H38" s="54"/>
      <c r="I38" s="56"/>
      <c r="J38" s="58"/>
      <c r="K38" s="59"/>
      <c r="L38" s="144"/>
    </row>
    <row r="39" spans="2:12" ht="15.75" x14ac:dyDescent="0.25">
      <c r="B39" s="270"/>
      <c r="C39" s="41">
        <v>20045</v>
      </c>
      <c r="D39" s="37" t="s">
        <v>76</v>
      </c>
      <c r="E39" s="38"/>
      <c r="F39" s="61"/>
      <c r="G39" s="43">
        <v>1</v>
      </c>
      <c r="H39" s="54"/>
      <c r="I39" s="56"/>
      <c r="J39" s="58"/>
      <c r="K39" s="59"/>
      <c r="L39" s="144"/>
    </row>
    <row r="40" spans="2:12" ht="31.5" x14ac:dyDescent="0.25">
      <c r="B40" s="270"/>
      <c r="C40" s="41">
        <v>20068</v>
      </c>
      <c r="D40" s="37" t="s">
        <v>88</v>
      </c>
      <c r="E40" s="38"/>
      <c r="F40" s="61"/>
      <c r="G40" s="43">
        <v>1</v>
      </c>
      <c r="H40" s="54"/>
      <c r="I40" s="56"/>
      <c r="J40" s="58"/>
      <c r="K40" s="59"/>
      <c r="L40" s="144"/>
    </row>
    <row r="41" spans="2:12" ht="47.25" x14ac:dyDescent="0.25">
      <c r="B41" s="270" t="s">
        <v>144</v>
      </c>
      <c r="C41" s="41">
        <v>20069</v>
      </c>
      <c r="D41" s="37" t="s">
        <v>5</v>
      </c>
      <c r="E41" s="38"/>
      <c r="F41" s="61"/>
      <c r="G41" s="43"/>
      <c r="H41" s="54">
        <v>1</v>
      </c>
      <c r="I41" s="56"/>
      <c r="J41" s="58"/>
      <c r="K41" s="59"/>
      <c r="L41" s="144"/>
    </row>
    <row r="42" spans="2:12" ht="31.5" x14ac:dyDescent="0.25">
      <c r="B42" s="270"/>
      <c r="C42" s="41">
        <v>20070</v>
      </c>
      <c r="D42" s="37" t="s">
        <v>138</v>
      </c>
      <c r="E42" s="38"/>
      <c r="F42" s="61"/>
      <c r="G42" s="43"/>
      <c r="H42" s="54">
        <v>1</v>
      </c>
      <c r="I42" s="56"/>
      <c r="J42" s="58"/>
      <c r="K42" s="59"/>
      <c r="L42" s="144"/>
    </row>
    <row r="43" spans="2:12" ht="63" x14ac:dyDescent="0.25">
      <c r="B43" s="270"/>
      <c r="C43" s="41">
        <v>20009</v>
      </c>
      <c r="D43" s="37" t="s">
        <v>11</v>
      </c>
      <c r="E43" s="38"/>
      <c r="F43" s="61"/>
      <c r="G43" s="43"/>
      <c r="H43" s="54">
        <v>1</v>
      </c>
      <c r="I43" s="56"/>
      <c r="J43" s="58"/>
      <c r="K43" s="59"/>
      <c r="L43" s="144"/>
    </row>
    <row r="44" spans="2:12" ht="31.5" x14ac:dyDescent="0.25">
      <c r="B44" s="270"/>
      <c r="C44" s="41">
        <v>20091</v>
      </c>
      <c r="D44" s="37" t="s">
        <v>12</v>
      </c>
      <c r="E44" s="38"/>
      <c r="F44" s="61"/>
      <c r="G44" s="43"/>
      <c r="H44" s="54">
        <v>1</v>
      </c>
      <c r="I44" s="56"/>
      <c r="J44" s="58"/>
      <c r="K44" s="59"/>
      <c r="L44" s="144"/>
    </row>
    <row r="45" spans="2:12" ht="31.5" x14ac:dyDescent="0.25">
      <c r="B45" s="270"/>
      <c r="C45" s="41">
        <v>20090</v>
      </c>
      <c r="D45" s="37" t="s">
        <v>13</v>
      </c>
      <c r="E45" s="38"/>
      <c r="F45" s="61"/>
      <c r="G45" s="43"/>
      <c r="H45" s="54">
        <v>1</v>
      </c>
      <c r="I45" s="56"/>
      <c r="J45" s="58"/>
      <c r="K45" s="59"/>
      <c r="L45" s="144"/>
    </row>
    <row r="46" spans="2:12" ht="15.75" x14ac:dyDescent="0.25">
      <c r="B46" s="270"/>
      <c r="C46" s="41">
        <v>20030</v>
      </c>
      <c r="D46" s="37" t="s">
        <v>61</v>
      </c>
      <c r="E46" s="38"/>
      <c r="F46" s="61"/>
      <c r="G46" s="43">
        <v>1</v>
      </c>
      <c r="H46" s="54"/>
      <c r="I46" s="56"/>
      <c r="J46" s="58"/>
      <c r="K46" s="59"/>
      <c r="L46" s="144"/>
    </row>
    <row r="47" spans="2:12" ht="31.5" x14ac:dyDescent="0.25">
      <c r="B47" s="270"/>
      <c r="C47" s="41">
        <v>20076</v>
      </c>
      <c r="D47" s="38" t="s">
        <v>71</v>
      </c>
      <c r="E47" s="38"/>
      <c r="F47" s="61"/>
      <c r="G47" s="43">
        <v>1</v>
      </c>
      <c r="H47" s="54"/>
      <c r="I47" s="56"/>
      <c r="J47" s="58"/>
      <c r="K47" s="59"/>
      <c r="L47" s="144"/>
    </row>
    <row r="48" spans="2:12" ht="31.5" x14ac:dyDescent="0.25">
      <c r="B48" s="270"/>
      <c r="C48" s="41">
        <v>20077</v>
      </c>
      <c r="D48" s="38" t="s">
        <v>72</v>
      </c>
      <c r="E48" s="38"/>
      <c r="F48" s="61"/>
      <c r="G48" s="43">
        <v>1</v>
      </c>
      <c r="H48" s="54"/>
      <c r="I48" s="56"/>
      <c r="J48" s="58"/>
      <c r="K48" s="59"/>
      <c r="L48" s="144"/>
    </row>
    <row r="49" spans="2:12" ht="47.25" x14ac:dyDescent="0.25">
      <c r="B49" s="270"/>
      <c r="C49" s="41">
        <v>20056</v>
      </c>
      <c r="D49" s="38" t="s">
        <v>85</v>
      </c>
      <c r="E49" s="38"/>
      <c r="F49" s="61"/>
      <c r="G49" s="43">
        <v>1</v>
      </c>
      <c r="H49" s="54"/>
      <c r="I49" s="56"/>
      <c r="J49" s="58"/>
      <c r="K49" s="59"/>
      <c r="L49" s="144"/>
    </row>
    <row r="50" spans="2:12" ht="63" x14ac:dyDescent="0.25">
      <c r="B50" s="270"/>
      <c r="C50" s="41">
        <v>20096</v>
      </c>
      <c r="D50" s="38" t="s">
        <v>84</v>
      </c>
      <c r="E50" s="38"/>
      <c r="F50" s="61"/>
      <c r="G50" s="43">
        <v>1</v>
      </c>
      <c r="H50" s="54"/>
      <c r="I50" s="56"/>
      <c r="J50" s="58"/>
      <c r="K50" s="59"/>
      <c r="L50" s="144"/>
    </row>
    <row r="51" spans="2:12" ht="47.25" x14ac:dyDescent="0.25">
      <c r="B51" s="270"/>
      <c r="C51" s="41" t="s">
        <v>75</v>
      </c>
      <c r="D51" s="38" t="s">
        <v>87</v>
      </c>
      <c r="E51" s="38"/>
      <c r="F51" s="61"/>
      <c r="G51" s="43"/>
      <c r="H51" s="54">
        <v>1</v>
      </c>
      <c r="I51" s="56"/>
      <c r="J51" s="58"/>
      <c r="K51" s="59"/>
      <c r="L51" s="144"/>
    </row>
    <row r="52" spans="2:12" ht="31.5" x14ac:dyDescent="0.25">
      <c r="B52" s="270"/>
      <c r="C52" s="41">
        <v>20092</v>
      </c>
      <c r="D52" s="37" t="s">
        <v>14</v>
      </c>
      <c r="E52" s="37"/>
      <c r="F52" s="79"/>
      <c r="G52" s="43"/>
      <c r="H52" s="80">
        <v>1</v>
      </c>
      <c r="I52" s="81"/>
      <c r="J52" s="82"/>
      <c r="K52" s="83"/>
      <c r="L52" s="144"/>
    </row>
    <row r="53" spans="2:12" ht="15.75" x14ac:dyDescent="0.25">
      <c r="B53" s="174"/>
      <c r="C53" s="258"/>
      <c r="D53" s="258"/>
      <c r="E53" s="173"/>
      <c r="F53" s="268"/>
      <c r="G53" s="268"/>
      <c r="H53" s="268"/>
      <c r="I53" s="268"/>
      <c r="J53" s="268"/>
      <c r="K53" s="268"/>
      <c r="L53" s="268"/>
    </row>
    <row r="54" spans="2:12" ht="47.25" x14ac:dyDescent="0.25">
      <c r="B54" s="269" t="s">
        <v>145</v>
      </c>
      <c r="C54" s="128">
        <v>20008</v>
      </c>
      <c r="D54" s="38" t="s">
        <v>31</v>
      </c>
      <c r="E54" s="38"/>
      <c r="F54" s="61"/>
      <c r="G54" s="44">
        <v>1</v>
      </c>
      <c r="H54" s="54"/>
      <c r="I54" s="56"/>
      <c r="J54" s="58"/>
      <c r="K54" s="59"/>
      <c r="L54" s="147"/>
    </row>
    <row r="55" spans="2:12" ht="15.75" x14ac:dyDescent="0.25">
      <c r="B55" s="270"/>
      <c r="C55" s="41">
        <v>20025</v>
      </c>
      <c r="D55" s="37" t="s">
        <v>43</v>
      </c>
      <c r="E55" s="38"/>
      <c r="F55" s="61"/>
      <c r="G55" s="44"/>
      <c r="H55" s="54">
        <v>1</v>
      </c>
      <c r="I55" s="56"/>
      <c r="J55" s="58"/>
      <c r="K55" s="59"/>
      <c r="L55" s="144"/>
    </row>
    <row r="56" spans="2:12" ht="31.5" x14ac:dyDescent="0.25">
      <c r="B56" s="270"/>
      <c r="C56" s="41">
        <v>20052</v>
      </c>
      <c r="D56" s="37" t="s">
        <v>33</v>
      </c>
      <c r="E56" s="38"/>
      <c r="F56" s="61"/>
      <c r="G56" s="44"/>
      <c r="H56" s="54">
        <v>1</v>
      </c>
      <c r="I56" s="56"/>
      <c r="J56" s="58"/>
      <c r="K56" s="59"/>
      <c r="L56" s="144"/>
    </row>
    <row r="57" spans="2:12" ht="31.5" x14ac:dyDescent="0.25">
      <c r="B57" s="270"/>
      <c r="C57" s="41">
        <v>20093</v>
      </c>
      <c r="D57" s="37" t="s">
        <v>34</v>
      </c>
      <c r="E57" s="38"/>
      <c r="F57" s="61"/>
      <c r="G57" s="44"/>
      <c r="H57" s="54">
        <v>1</v>
      </c>
      <c r="I57" s="56"/>
      <c r="J57" s="58"/>
      <c r="K57" s="59"/>
      <c r="L57" s="144"/>
    </row>
    <row r="58" spans="2:12" ht="31.5" x14ac:dyDescent="0.25">
      <c r="B58" s="270"/>
      <c r="C58" s="41">
        <v>20046</v>
      </c>
      <c r="D58" s="37" t="s">
        <v>7</v>
      </c>
      <c r="E58" s="38"/>
      <c r="F58" s="61"/>
      <c r="G58" s="44"/>
      <c r="H58" s="54">
        <v>1</v>
      </c>
      <c r="I58" s="56"/>
      <c r="J58" s="58"/>
      <c r="K58" s="59"/>
      <c r="L58" s="144"/>
    </row>
    <row r="59" spans="2:12" ht="31.5" x14ac:dyDescent="0.25">
      <c r="B59" s="270"/>
      <c r="C59" s="41"/>
      <c r="D59" s="37" t="s">
        <v>44</v>
      </c>
      <c r="E59" s="38"/>
      <c r="F59" s="61"/>
      <c r="G59" s="44">
        <v>1</v>
      </c>
      <c r="H59" s="54"/>
      <c r="I59" s="56"/>
      <c r="J59" s="58"/>
      <c r="K59" s="59"/>
      <c r="L59" s="144"/>
    </row>
    <row r="60" spans="2:12" ht="31.5" x14ac:dyDescent="0.25">
      <c r="B60" s="270"/>
      <c r="C60" s="41">
        <v>20089</v>
      </c>
      <c r="D60" s="37" t="s">
        <v>39</v>
      </c>
      <c r="E60" s="38"/>
      <c r="F60" s="61"/>
      <c r="G60" s="44">
        <v>1</v>
      </c>
      <c r="H60" s="54"/>
      <c r="I60" s="56"/>
      <c r="J60" s="58"/>
      <c r="K60" s="59"/>
      <c r="L60" s="144"/>
    </row>
    <row r="61" spans="2:12" ht="31.5" x14ac:dyDescent="0.25">
      <c r="B61" s="270"/>
      <c r="C61" s="41">
        <v>20088</v>
      </c>
      <c r="D61" s="37" t="s">
        <v>36</v>
      </c>
      <c r="E61" s="38"/>
      <c r="F61" s="61"/>
      <c r="G61" s="44"/>
      <c r="H61" s="54">
        <v>1</v>
      </c>
      <c r="I61" s="56"/>
      <c r="J61" s="58"/>
      <c r="K61" s="59"/>
      <c r="L61" s="144"/>
    </row>
    <row r="62" spans="2:12" ht="15.75" x14ac:dyDescent="0.25">
      <c r="B62" s="270"/>
      <c r="C62" s="41">
        <v>20037</v>
      </c>
      <c r="D62" s="37" t="s">
        <v>35</v>
      </c>
      <c r="E62" s="38"/>
      <c r="F62" s="61"/>
      <c r="G62" s="44"/>
      <c r="H62" s="54">
        <v>1</v>
      </c>
      <c r="I62" s="56"/>
      <c r="J62" s="58"/>
      <c r="K62" s="59"/>
      <c r="L62" s="144"/>
    </row>
    <row r="63" spans="2:12" ht="31.5" x14ac:dyDescent="0.25">
      <c r="B63" s="270"/>
      <c r="C63" s="41"/>
      <c r="D63" s="37" t="s">
        <v>47</v>
      </c>
      <c r="E63" s="38"/>
      <c r="F63" s="61"/>
      <c r="G63" s="44"/>
      <c r="H63" s="54">
        <v>1</v>
      </c>
      <c r="I63" s="56"/>
      <c r="J63" s="58"/>
      <c r="K63" s="59"/>
      <c r="L63" s="144"/>
    </row>
    <row r="64" spans="2:12" ht="31.5" x14ac:dyDescent="0.25">
      <c r="B64" s="270"/>
      <c r="C64" s="41"/>
      <c r="D64" s="37" t="s">
        <v>48</v>
      </c>
      <c r="E64" s="38"/>
      <c r="F64" s="61"/>
      <c r="G64" s="44"/>
      <c r="H64" s="54">
        <v>1</v>
      </c>
      <c r="I64" s="56"/>
      <c r="J64" s="58"/>
      <c r="K64" s="59"/>
      <c r="L64" s="144"/>
    </row>
    <row r="65" spans="2:12" ht="63" x14ac:dyDescent="0.25">
      <c r="B65" s="270"/>
      <c r="C65" s="41">
        <v>20050</v>
      </c>
      <c r="D65" s="37" t="s">
        <v>9</v>
      </c>
      <c r="E65" s="38"/>
      <c r="F65" s="61"/>
      <c r="G65" s="44"/>
      <c r="H65" s="54">
        <v>1</v>
      </c>
      <c r="I65" s="56"/>
      <c r="J65" s="58"/>
      <c r="K65" s="59"/>
      <c r="L65" s="144"/>
    </row>
    <row r="66" spans="2:12" ht="31.5" x14ac:dyDescent="0.25">
      <c r="B66" s="270"/>
      <c r="C66" s="41">
        <v>20087</v>
      </c>
      <c r="D66" s="37" t="s">
        <v>37</v>
      </c>
      <c r="E66" s="38"/>
      <c r="F66" s="61"/>
      <c r="G66" s="44"/>
      <c r="H66" s="54">
        <v>1</v>
      </c>
      <c r="I66" s="56"/>
      <c r="J66" s="58"/>
      <c r="K66" s="59"/>
      <c r="L66" s="144"/>
    </row>
    <row r="67" spans="2:12" ht="31.5" x14ac:dyDescent="0.25">
      <c r="B67" s="270"/>
      <c r="C67" s="41"/>
      <c r="D67" s="37" t="s">
        <v>45</v>
      </c>
      <c r="E67" s="38"/>
      <c r="F67" s="61"/>
      <c r="G67" s="44"/>
      <c r="H67" s="54">
        <v>1</v>
      </c>
      <c r="I67" s="56"/>
      <c r="J67" s="58"/>
      <c r="K67" s="59"/>
      <c r="L67" s="144"/>
    </row>
    <row r="68" spans="2:12" ht="47.25" x14ac:dyDescent="0.25">
      <c r="B68" s="270"/>
      <c r="C68" s="41">
        <v>20041</v>
      </c>
      <c r="D68" s="37" t="s">
        <v>15</v>
      </c>
      <c r="E68" s="38"/>
      <c r="F68" s="61"/>
      <c r="G68" s="44">
        <v>1</v>
      </c>
      <c r="H68" s="54"/>
      <c r="I68" s="56"/>
      <c r="J68" s="58"/>
      <c r="K68" s="59"/>
      <c r="L68" s="144"/>
    </row>
    <row r="69" spans="2:12" ht="47.25" x14ac:dyDescent="0.25">
      <c r="B69" s="270"/>
      <c r="C69" s="41">
        <v>20078</v>
      </c>
      <c r="D69" s="37" t="s">
        <v>38</v>
      </c>
      <c r="E69" s="38"/>
      <c r="F69" s="61"/>
      <c r="G69" s="44">
        <v>1</v>
      </c>
      <c r="H69" s="54"/>
      <c r="I69" s="56"/>
      <c r="J69" s="58"/>
      <c r="K69" s="59"/>
      <c r="L69" s="144"/>
    </row>
    <row r="70" spans="2:12" ht="15.75" x14ac:dyDescent="0.25">
      <c r="B70" s="270"/>
      <c r="C70" s="41">
        <v>20029</v>
      </c>
      <c r="D70" s="37" t="s">
        <v>27</v>
      </c>
      <c r="E70" s="38"/>
      <c r="F70" s="61"/>
      <c r="G70" s="44">
        <v>1</v>
      </c>
      <c r="H70" s="54"/>
      <c r="I70" s="56"/>
      <c r="J70" s="58"/>
      <c r="K70" s="59"/>
      <c r="L70" s="144"/>
    </row>
    <row r="71" spans="2:12" ht="31.5" x14ac:dyDescent="0.25">
      <c r="B71" s="270"/>
      <c r="C71" s="41">
        <v>20084</v>
      </c>
      <c r="D71" s="37" t="s">
        <v>41</v>
      </c>
      <c r="E71" s="38"/>
      <c r="F71" s="61"/>
      <c r="G71" s="44">
        <v>1</v>
      </c>
      <c r="H71" s="54"/>
      <c r="I71" s="56"/>
      <c r="J71" s="58"/>
      <c r="K71" s="59"/>
      <c r="L71" s="144"/>
    </row>
    <row r="72" spans="2:12" ht="47.25" x14ac:dyDescent="0.25">
      <c r="B72" s="270"/>
      <c r="C72" s="41">
        <v>20085</v>
      </c>
      <c r="D72" s="37" t="s">
        <v>42</v>
      </c>
      <c r="E72" s="38"/>
      <c r="F72" s="61"/>
      <c r="G72" s="44">
        <v>1</v>
      </c>
      <c r="H72" s="54"/>
      <c r="I72" s="56"/>
      <c r="J72" s="58"/>
      <c r="K72" s="59"/>
      <c r="L72" s="144"/>
    </row>
    <row r="73" spans="2:12" ht="31.5" x14ac:dyDescent="0.25">
      <c r="B73" s="270"/>
      <c r="C73" s="41">
        <v>20072</v>
      </c>
      <c r="D73" s="37" t="s">
        <v>1</v>
      </c>
      <c r="E73" s="37"/>
      <c r="F73" s="79"/>
      <c r="G73" s="43">
        <v>1</v>
      </c>
      <c r="H73" s="80"/>
      <c r="I73" s="81"/>
      <c r="J73" s="82"/>
      <c r="K73" s="83"/>
      <c r="L73" s="144"/>
    </row>
    <row r="74" spans="2:12" ht="15.75" x14ac:dyDescent="0.25">
      <c r="B74" s="174"/>
      <c r="C74" s="149"/>
      <c r="D74" s="150"/>
      <c r="E74" s="150"/>
      <c r="F74" s="150"/>
      <c r="G74" s="18"/>
      <c r="H74" s="18"/>
      <c r="I74" s="18"/>
      <c r="J74" s="18"/>
      <c r="K74" s="18"/>
      <c r="L74" s="126"/>
    </row>
    <row r="75" spans="2:12" ht="15.75" x14ac:dyDescent="0.25">
      <c r="B75" s="269" t="s">
        <v>169</v>
      </c>
      <c r="C75" s="153">
        <v>20002</v>
      </c>
      <c r="D75" s="37" t="s">
        <v>100</v>
      </c>
      <c r="E75" s="37"/>
      <c r="F75" s="79"/>
      <c r="G75" s="43">
        <v>1</v>
      </c>
      <c r="H75" s="80"/>
      <c r="I75" s="81"/>
      <c r="J75" s="82"/>
      <c r="K75" s="83"/>
      <c r="L75" s="144"/>
    </row>
    <row r="76" spans="2:12" ht="31.5" x14ac:dyDescent="0.25">
      <c r="B76" s="270"/>
      <c r="C76" s="153">
        <v>20013</v>
      </c>
      <c r="D76" s="37" t="s">
        <v>90</v>
      </c>
      <c r="E76" s="38"/>
      <c r="F76" s="61"/>
      <c r="G76" s="44">
        <v>1</v>
      </c>
      <c r="H76" s="54"/>
      <c r="I76" s="56"/>
      <c r="J76" s="58"/>
      <c r="K76" s="59"/>
      <c r="L76" s="144"/>
    </row>
    <row r="77" spans="2:12" ht="15.75" x14ac:dyDescent="0.25">
      <c r="B77" s="270"/>
      <c r="C77" s="153">
        <v>20014</v>
      </c>
      <c r="D77" s="37" t="s">
        <v>101</v>
      </c>
      <c r="E77" s="38"/>
      <c r="F77" s="61"/>
      <c r="G77" s="44">
        <v>1</v>
      </c>
      <c r="H77" s="54"/>
      <c r="I77" s="56"/>
      <c r="J77" s="58"/>
      <c r="K77" s="59"/>
      <c r="L77" s="144"/>
    </row>
    <row r="78" spans="2:12" ht="15.75" x14ac:dyDescent="0.25">
      <c r="B78" s="270"/>
      <c r="C78" s="153">
        <v>20047</v>
      </c>
      <c r="D78" s="37" t="s">
        <v>102</v>
      </c>
      <c r="E78" s="38"/>
      <c r="F78" s="61"/>
      <c r="G78" s="44">
        <v>1</v>
      </c>
      <c r="H78" s="54"/>
      <c r="I78" s="56"/>
      <c r="J78" s="58"/>
      <c r="K78" s="59"/>
      <c r="L78" s="144"/>
    </row>
    <row r="79" spans="2:12" ht="15.75" x14ac:dyDescent="0.25">
      <c r="B79" s="270"/>
      <c r="C79" s="153">
        <v>20057</v>
      </c>
      <c r="D79" s="37" t="s">
        <v>91</v>
      </c>
      <c r="E79" s="38"/>
      <c r="F79" s="61"/>
      <c r="G79" s="44">
        <v>1</v>
      </c>
      <c r="H79" s="54"/>
      <c r="I79" s="56"/>
      <c r="J79" s="58"/>
      <c r="K79" s="59"/>
      <c r="L79" s="144"/>
    </row>
    <row r="80" spans="2:12" ht="31.5" x14ac:dyDescent="0.25">
      <c r="B80" s="270"/>
      <c r="C80" s="153">
        <v>20058</v>
      </c>
      <c r="D80" s="37" t="s">
        <v>93</v>
      </c>
      <c r="E80" s="38"/>
      <c r="F80" s="61"/>
      <c r="G80" s="44">
        <v>1</v>
      </c>
      <c r="H80" s="54"/>
      <c r="I80" s="56"/>
      <c r="J80" s="58"/>
      <c r="K80" s="59"/>
      <c r="L80" s="144"/>
    </row>
    <row r="81" spans="2:12" ht="31.5" x14ac:dyDescent="0.25">
      <c r="B81" s="270"/>
      <c r="C81" s="153">
        <v>20063</v>
      </c>
      <c r="D81" s="37" t="s">
        <v>94</v>
      </c>
      <c r="E81" s="38"/>
      <c r="F81" s="61"/>
      <c r="G81" s="44">
        <v>1</v>
      </c>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69" workbookViewId="0">
      <selection activeCell="G82" sqref="G82"/>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v>1</v>
      </c>
      <c r="H5" s="53"/>
      <c r="I5" s="55"/>
      <c r="J5" s="52"/>
      <c r="K5" s="57"/>
      <c r="L5" s="141"/>
    </row>
    <row r="6" spans="2:12" ht="31.5" x14ac:dyDescent="0.25">
      <c r="B6" s="266"/>
      <c r="C6" s="130">
        <v>60064</v>
      </c>
      <c r="D6" s="36" t="s">
        <v>26</v>
      </c>
      <c r="E6" s="36"/>
      <c r="F6" s="60"/>
      <c r="G6" s="42">
        <v>1</v>
      </c>
      <c r="H6" s="53"/>
      <c r="I6" s="55"/>
      <c r="J6" s="52"/>
      <c r="K6" s="57"/>
      <c r="L6" s="142"/>
    </row>
    <row r="7" spans="2:12" ht="15.75" x14ac:dyDescent="0.25">
      <c r="B7" s="266"/>
      <c r="C7" s="130">
        <v>20032</v>
      </c>
      <c r="D7" s="36" t="s">
        <v>27</v>
      </c>
      <c r="E7" s="36"/>
      <c r="F7" s="60"/>
      <c r="G7" s="42">
        <v>1</v>
      </c>
      <c r="H7" s="53"/>
      <c r="I7" s="55"/>
      <c r="J7" s="52"/>
      <c r="K7" s="57"/>
      <c r="L7" s="142"/>
    </row>
    <row r="8" spans="2:12" ht="31.5" x14ac:dyDescent="0.25">
      <c r="B8" s="266"/>
      <c r="C8" s="130">
        <v>20086</v>
      </c>
      <c r="D8" s="36" t="s">
        <v>28</v>
      </c>
      <c r="E8" s="36"/>
      <c r="F8" s="60"/>
      <c r="G8" s="42">
        <v>1</v>
      </c>
      <c r="H8" s="53"/>
      <c r="I8" s="55"/>
      <c r="J8" s="52"/>
      <c r="K8" s="57"/>
      <c r="L8" s="142"/>
    </row>
    <row r="9" spans="2:12" ht="47.25" x14ac:dyDescent="0.25">
      <c r="B9" s="266"/>
      <c r="C9" s="130">
        <v>20061</v>
      </c>
      <c r="D9" s="36" t="s">
        <v>29</v>
      </c>
      <c r="E9" s="36"/>
      <c r="F9" s="60"/>
      <c r="G9" s="42">
        <v>1</v>
      </c>
      <c r="H9" s="53"/>
      <c r="I9" s="55"/>
      <c r="J9" s="52"/>
      <c r="K9" s="57"/>
      <c r="L9" s="142"/>
    </row>
    <row r="10" spans="2:12" ht="47.25" x14ac:dyDescent="0.25">
      <c r="B10" s="266"/>
      <c r="C10" s="130">
        <v>20067</v>
      </c>
      <c r="D10" s="36" t="s">
        <v>30</v>
      </c>
      <c r="E10" s="36"/>
      <c r="F10" s="60"/>
      <c r="G10" s="42">
        <v>1</v>
      </c>
      <c r="H10" s="53"/>
      <c r="I10" s="55"/>
      <c r="J10" s="52"/>
      <c r="K10" s="57"/>
      <c r="L10" s="142"/>
    </row>
    <row r="11" spans="2:12" ht="47.25" x14ac:dyDescent="0.25">
      <c r="B11" s="266"/>
      <c r="C11" s="131">
        <v>20031</v>
      </c>
      <c r="D11" s="37" t="s">
        <v>19</v>
      </c>
      <c r="E11" s="37"/>
      <c r="F11" s="60"/>
      <c r="G11" s="42"/>
      <c r="H11" s="53"/>
      <c r="I11" s="55">
        <v>1</v>
      </c>
      <c r="J11" s="52"/>
      <c r="K11" s="57"/>
      <c r="L11" s="143"/>
    </row>
    <row r="12" spans="2:12" ht="47.25" x14ac:dyDescent="0.25">
      <c r="B12" s="266"/>
      <c r="C12" s="131">
        <v>20039</v>
      </c>
      <c r="D12" s="37" t="s">
        <v>3</v>
      </c>
      <c r="E12" s="37"/>
      <c r="F12" s="60"/>
      <c r="G12" s="42">
        <v>1</v>
      </c>
      <c r="H12" s="53"/>
      <c r="I12" s="55"/>
      <c r="J12" s="52"/>
      <c r="K12" s="57"/>
      <c r="L12" s="143"/>
    </row>
    <row r="13" spans="2:12" ht="31.5" x14ac:dyDescent="0.25">
      <c r="B13" s="266"/>
      <c r="C13" s="131">
        <v>20073</v>
      </c>
      <c r="D13" s="37" t="s">
        <v>4</v>
      </c>
      <c r="E13" s="37"/>
      <c r="F13" s="60"/>
      <c r="G13" s="42">
        <v>1</v>
      </c>
      <c r="H13" s="53"/>
      <c r="I13" s="55"/>
      <c r="J13" s="52"/>
      <c r="K13" s="57"/>
      <c r="L13" s="144"/>
    </row>
    <row r="14" spans="2:12" ht="15.75" x14ac:dyDescent="0.25">
      <c r="B14" s="267"/>
      <c r="C14" s="258"/>
      <c r="D14" s="258"/>
      <c r="E14" s="171"/>
      <c r="F14" s="268"/>
      <c r="G14" s="268"/>
      <c r="H14" s="268"/>
      <c r="I14" s="268"/>
      <c r="J14" s="268"/>
      <c r="K14" s="268"/>
      <c r="L14" s="268"/>
    </row>
    <row r="15" spans="2:12" ht="47.25" x14ac:dyDescent="0.25">
      <c r="B15" s="269" t="s">
        <v>144</v>
      </c>
      <c r="C15" s="128">
        <v>20033</v>
      </c>
      <c r="D15" s="38" t="s">
        <v>50</v>
      </c>
      <c r="E15" s="38"/>
      <c r="F15" s="61"/>
      <c r="G15" s="44"/>
      <c r="H15" s="54"/>
      <c r="I15" s="56">
        <v>1</v>
      </c>
      <c r="J15" s="58"/>
      <c r="K15" s="59"/>
      <c r="L15" s="145"/>
    </row>
    <row r="16" spans="2:12" ht="15.75" x14ac:dyDescent="0.25">
      <c r="B16" s="270"/>
      <c r="C16" s="41">
        <v>20081</v>
      </c>
      <c r="D16" s="37" t="s">
        <v>57</v>
      </c>
      <c r="E16" s="38"/>
      <c r="F16" s="61"/>
      <c r="G16" s="43"/>
      <c r="H16" s="54"/>
      <c r="I16" s="56">
        <v>1</v>
      </c>
      <c r="J16" s="58"/>
      <c r="K16" s="59"/>
      <c r="L16" s="144"/>
    </row>
    <row r="17" spans="2:12" ht="47.25" x14ac:dyDescent="0.25">
      <c r="B17" s="270"/>
      <c r="C17" s="41">
        <v>60050</v>
      </c>
      <c r="D17" s="37" t="s">
        <v>123</v>
      </c>
      <c r="E17" s="38"/>
      <c r="F17" s="61"/>
      <c r="G17" s="43"/>
      <c r="H17" s="54"/>
      <c r="I17" s="56">
        <v>1</v>
      </c>
      <c r="J17" s="58"/>
      <c r="K17" s="59"/>
      <c r="L17" s="144"/>
    </row>
    <row r="18" spans="2:12" ht="31.5" x14ac:dyDescent="0.25">
      <c r="B18" s="270"/>
      <c r="C18" s="41">
        <v>60076</v>
      </c>
      <c r="D18" s="37" t="s">
        <v>78</v>
      </c>
      <c r="E18" s="38"/>
      <c r="F18" s="61"/>
      <c r="G18" s="43">
        <v>1</v>
      </c>
      <c r="H18" s="54"/>
      <c r="I18" s="56"/>
      <c r="J18" s="58"/>
      <c r="K18" s="59"/>
      <c r="L18" s="144"/>
    </row>
    <row r="19" spans="2:12" ht="15.75" x14ac:dyDescent="0.25">
      <c r="B19" s="270"/>
      <c r="C19" s="41">
        <v>20038</v>
      </c>
      <c r="D19" s="37" t="s">
        <v>27</v>
      </c>
      <c r="E19" s="38"/>
      <c r="F19" s="61"/>
      <c r="G19" s="43">
        <v>1</v>
      </c>
      <c r="H19" s="54"/>
      <c r="I19" s="56"/>
      <c r="J19" s="58"/>
      <c r="K19" s="59"/>
      <c r="L19" s="144"/>
    </row>
    <row r="20" spans="2:12" ht="31.5" x14ac:dyDescent="0.25">
      <c r="B20" s="270"/>
      <c r="C20" s="41"/>
      <c r="D20" s="37" t="s">
        <v>77</v>
      </c>
      <c r="E20" s="38"/>
      <c r="F20" s="61"/>
      <c r="G20" s="43">
        <v>1</v>
      </c>
      <c r="H20" s="54"/>
      <c r="I20" s="56"/>
      <c r="J20" s="58"/>
      <c r="K20" s="59"/>
      <c r="L20" s="144"/>
    </row>
    <row r="21" spans="2:12" ht="31.5" x14ac:dyDescent="0.25">
      <c r="B21" s="270"/>
      <c r="C21" s="41">
        <v>20000</v>
      </c>
      <c r="D21" s="37" t="s">
        <v>59</v>
      </c>
      <c r="E21" s="38"/>
      <c r="F21" s="61"/>
      <c r="G21" s="43">
        <v>1</v>
      </c>
      <c r="H21" s="54"/>
      <c r="I21" s="56"/>
      <c r="J21" s="58"/>
      <c r="K21" s="59"/>
      <c r="L21" s="144"/>
    </row>
    <row r="22" spans="2:12" ht="31.5" x14ac:dyDescent="0.25">
      <c r="B22" s="270"/>
      <c r="C22" s="41">
        <v>20001</v>
      </c>
      <c r="D22" s="37" t="s">
        <v>60</v>
      </c>
      <c r="E22" s="38"/>
      <c r="F22" s="61"/>
      <c r="G22" s="43"/>
      <c r="H22" s="54">
        <v>1</v>
      </c>
      <c r="I22" s="56"/>
      <c r="J22" s="58"/>
      <c r="K22" s="59"/>
      <c r="L22" s="144"/>
    </row>
    <row r="23" spans="2:12" ht="15.75" x14ac:dyDescent="0.25">
      <c r="B23" s="270"/>
      <c r="C23" s="41">
        <v>20023</v>
      </c>
      <c r="D23" s="37" t="s">
        <v>43</v>
      </c>
      <c r="E23" s="38"/>
      <c r="F23" s="61"/>
      <c r="G23" s="43"/>
      <c r="H23" s="54"/>
      <c r="I23" s="56"/>
      <c r="J23" s="58">
        <v>1</v>
      </c>
      <c r="K23" s="59"/>
      <c r="L23" s="144"/>
    </row>
    <row r="24" spans="2:12" ht="31.5" x14ac:dyDescent="0.25">
      <c r="B24" s="270"/>
      <c r="C24" s="41">
        <v>20017</v>
      </c>
      <c r="D24" s="37" t="s">
        <v>63</v>
      </c>
      <c r="E24" s="38"/>
      <c r="F24" s="61"/>
      <c r="G24" s="43">
        <v>1</v>
      </c>
      <c r="H24" s="54"/>
      <c r="I24" s="56"/>
      <c r="J24" s="58"/>
      <c r="K24" s="59"/>
      <c r="L24" s="144"/>
    </row>
    <row r="25" spans="2:12" ht="31.5" x14ac:dyDescent="0.25">
      <c r="B25" s="270"/>
      <c r="C25" s="122">
        <v>20010</v>
      </c>
      <c r="D25" s="66" t="s">
        <v>64</v>
      </c>
      <c r="E25" s="162"/>
      <c r="F25" s="73"/>
      <c r="G25" s="74">
        <v>1</v>
      </c>
      <c r="H25" s="75"/>
      <c r="I25" s="76"/>
      <c r="J25" s="77"/>
      <c r="K25" s="78"/>
      <c r="L25" s="146"/>
    </row>
    <row r="26" spans="2:12" ht="31.5" x14ac:dyDescent="0.25">
      <c r="B26" s="270"/>
      <c r="C26" s="41">
        <v>20007</v>
      </c>
      <c r="D26" s="37" t="s">
        <v>70</v>
      </c>
      <c r="E26" s="37"/>
      <c r="F26" s="79"/>
      <c r="G26" s="43">
        <v>1</v>
      </c>
      <c r="H26" s="80"/>
      <c r="I26" s="81"/>
      <c r="J26" s="82"/>
      <c r="K26" s="83"/>
      <c r="L26" s="144"/>
    </row>
    <row r="27" spans="2:12" ht="31.5" x14ac:dyDescent="0.25">
      <c r="B27" s="270"/>
      <c r="C27" s="41">
        <v>20074</v>
      </c>
      <c r="D27" s="37" t="s">
        <v>79</v>
      </c>
      <c r="E27" s="38"/>
      <c r="F27" s="61"/>
      <c r="G27" s="43">
        <v>1</v>
      </c>
      <c r="H27" s="54"/>
      <c r="I27" s="56"/>
      <c r="J27" s="58"/>
      <c r="K27" s="59"/>
      <c r="L27" s="144"/>
    </row>
    <row r="28" spans="2:12" ht="47.25" x14ac:dyDescent="0.25">
      <c r="B28" s="270"/>
      <c r="C28" s="41">
        <v>20055</v>
      </c>
      <c r="D28" s="37" t="s">
        <v>83</v>
      </c>
      <c r="E28" s="38"/>
      <c r="F28" s="61"/>
      <c r="G28" s="43">
        <v>1</v>
      </c>
      <c r="H28" s="54"/>
      <c r="I28" s="56"/>
      <c r="J28" s="58"/>
      <c r="K28" s="59"/>
      <c r="L28" s="144"/>
    </row>
    <row r="29" spans="2:12" ht="31.5" x14ac:dyDescent="0.25">
      <c r="B29" s="270"/>
      <c r="C29" s="41">
        <v>20099</v>
      </c>
      <c r="D29" s="37" t="s">
        <v>62</v>
      </c>
      <c r="E29" s="38"/>
      <c r="F29" s="61"/>
      <c r="G29" s="43">
        <v>1</v>
      </c>
      <c r="H29" s="54"/>
      <c r="I29" s="56"/>
      <c r="J29" s="58"/>
      <c r="K29" s="59"/>
      <c r="L29" s="144"/>
    </row>
    <row r="30" spans="2:12" ht="15.75" x14ac:dyDescent="0.25">
      <c r="B30" s="270"/>
      <c r="C30" s="41">
        <v>20005</v>
      </c>
      <c r="D30" s="37" t="s">
        <v>65</v>
      </c>
      <c r="E30" s="38"/>
      <c r="F30" s="61"/>
      <c r="G30" s="43">
        <v>1</v>
      </c>
      <c r="H30" s="54"/>
      <c r="I30" s="56"/>
      <c r="J30" s="58"/>
      <c r="K30" s="59"/>
      <c r="L30" s="144"/>
    </row>
    <row r="31" spans="2:12" ht="31.5" x14ac:dyDescent="0.25">
      <c r="B31" s="270"/>
      <c r="C31" s="41">
        <v>20004</v>
      </c>
      <c r="D31" s="37" t="s">
        <v>66</v>
      </c>
      <c r="E31" s="38"/>
      <c r="F31" s="61"/>
      <c r="G31" s="43">
        <v>1</v>
      </c>
      <c r="H31" s="54"/>
      <c r="I31" s="56"/>
      <c r="J31" s="58"/>
      <c r="K31" s="59"/>
      <c r="L31" s="144"/>
    </row>
    <row r="32" spans="2:12" ht="31.5" x14ac:dyDescent="0.25">
      <c r="B32" s="270"/>
      <c r="C32" s="41">
        <v>20094</v>
      </c>
      <c r="D32" s="37" t="s">
        <v>86</v>
      </c>
      <c r="E32" s="38"/>
      <c r="F32" s="61"/>
      <c r="G32" s="43">
        <v>1</v>
      </c>
      <c r="H32" s="54"/>
      <c r="I32" s="56"/>
      <c r="J32" s="58"/>
      <c r="K32" s="59"/>
      <c r="L32" s="144"/>
    </row>
    <row r="33" spans="2:12" ht="31.5" x14ac:dyDescent="0.25">
      <c r="B33" s="270"/>
      <c r="C33" s="41">
        <v>20053</v>
      </c>
      <c r="D33" s="37" t="s">
        <v>73</v>
      </c>
      <c r="E33" s="38"/>
      <c r="F33" s="61"/>
      <c r="G33" s="43">
        <v>1</v>
      </c>
      <c r="H33" s="54"/>
      <c r="I33" s="56"/>
      <c r="J33" s="58"/>
      <c r="K33" s="59"/>
      <c r="L33" s="144"/>
    </row>
    <row r="34" spans="2:12" ht="31.5" x14ac:dyDescent="0.25">
      <c r="B34" s="270"/>
      <c r="C34" s="41">
        <v>20097</v>
      </c>
      <c r="D34" s="37" t="s">
        <v>74</v>
      </c>
      <c r="E34" s="38"/>
      <c r="F34" s="61"/>
      <c r="G34" s="43">
        <v>1</v>
      </c>
      <c r="H34" s="54"/>
      <c r="I34" s="56"/>
      <c r="J34" s="58"/>
      <c r="K34" s="59"/>
      <c r="L34" s="144"/>
    </row>
    <row r="35" spans="2:12" ht="47.25" x14ac:dyDescent="0.25">
      <c r="B35" s="270"/>
      <c r="C35" s="41" t="s">
        <v>75</v>
      </c>
      <c r="D35" s="37" t="s">
        <v>80</v>
      </c>
      <c r="E35" s="38"/>
      <c r="F35" s="61"/>
      <c r="G35" s="43"/>
      <c r="H35" s="54"/>
      <c r="I35" s="56"/>
      <c r="J35" s="58"/>
      <c r="K35" s="59"/>
      <c r="L35" s="144"/>
    </row>
    <row r="36" spans="2:12" ht="47.25" x14ac:dyDescent="0.25">
      <c r="B36" s="270"/>
      <c r="C36" s="41" t="s">
        <v>75</v>
      </c>
      <c r="D36" s="37" t="s">
        <v>80</v>
      </c>
      <c r="E36" s="38"/>
      <c r="F36" s="61"/>
      <c r="G36" s="43"/>
      <c r="H36" s="54"/>
      <c r="I36" s="56"/>
      <c r="J36" s="58"/>
      <c r="K36" s="59"/>
      <c r="L36" s="144"/>
    </row>
    <row r="37" spans="2:12" ht="31.5" x14ac:dyDescent="0.25">
      <c r="B37" s="270"/>
      <c r="C37" s="41" t="s">
        <v>75</v>
      </c>
      <c r="D37" s="37" t="s">
        <v>82</v>
      </c>
      <c r="E37" s="38"/>
      <c r="F37" s="61"/>
      <c r="G37" s="43"/>
      <c r="H37" s="54"/>
      <c r="I37" s="56"/>
      <c r="J37" s="58"/>
      <c r="K37" s="59"/>
      <c r="L37" s="144"/>
    </row>
    <row r="38" spans="2:12" ht="31.5" x14ac:dyDescent="0.25">
      <c r="B38" s="270"/>
      <c r="C38" s="41" t="s">
        <v>75</v>
      </c>
      <c r="D38" s="37" t="s">
        <v>81</v>
      </c>
      <c r="E38" s="38"/>
      <c r="F38" s="61"/>
      <c r="G38" s="43"/>
      <c r="H38" s="54"/>
      <c r="I38" s="56"/>
      <c r="J38" s="58"/>
      <c r="K38" s="59"/>
      <c r="L38" s="144"/>
    </row>
    <row r="39" spans="2:12" ht="15.75" x14ac:dyDescent="0.25">
      <c r="B39" s="270"/>
      <c r="C39" s="41">
        <v>20045</v>
      </c>
      <c r="D39" s="37" t="s">
        <v>76</v>
      </c>
      <c r="E39" s="38"/>
      <c r="F39" s="61"/>
      <c r="G39" s="43">
        <v>1</v>
      </c>
      <c r="H39" s="54"/>
      <c r="I39" s="56"/>
      <c r="J39" s="58"/>
      <c r="K39" s="59"/>
      <c r="L39" s="144"/>
    </row>
    <row r="40" spans="2:12" ht="31.5" x14ac:dyDescent="0.25">
      <c r="B40" s="270"/>
      <c r="C40" s="41">
        <v>20068</v>
      </c>
      <c r="D40" s="37" t="s">
        <v>88</v>
      </c>
      <c r="E40" s="38"/>
      <c r="F40" s="61"/>
      <c r="G40" s="43">
        <v>1</v>
      </c>
      <c r="H40" s="54"/>
      <c r="I40" s="56"/>
      <c r="J40" s="58"/>
      <c r="K40" s="59"/>
      <c r="L40" s="144"/>
    </row>
    <row r="41" spans="2:12" ht="47.25" x14ac:dyDescent="0.25">
      <c r="B41" s="270" t="s">
        <v>144</v>
      </c>
      <c r="C41" s="41">
        <v>20069</v>
      </c>
      <c r="D41" s="37" t="s">
        <v>5</v>
      </c>
      <c r="E41" s="38"/>
      <c r="F41" s="61"/>
      <c r="G41" s="43"/>
      <c r="H41" s="54"/>
      <c r="I41" s="56">
        <v>1</v>
      </c>
      <c r="J41" s="58"/>
      <c r="K41" s="59"/>
      <c r="L41" s="144"/>
    </row>
    <row r="42" spans="2:12" ht="31.5" x14ac:dyDescent="0.25">
      <c r="B42" s="270"/>
      <c r="C42" s="41">
        <v>20070</v>
      </c>
      <c r="D42" s="37" t="s">
        <v>138</v>
      </c>
      <c r="E42" s="38"/>
      <c r="F42" s="61"/>
      <c r="G42" s="43"/>
      <c r="H42" s="54"/>
      <c r="I42" s="56">
        <v>1</v>
      </c>
      <c r="J42" s="58"/>
      <c r="K42" s="59"/>
      <c r="L42" s="144"/>
    </row>
    <row r="43" spans="2:12" ht="63" x14ac:dyDescent="0.25">
      <c r="B43" s="270"/>
      <c r="C43" s="41">
        <v>20009</v>
      </c>
      <c r="D43" s="37" t="s">
        <v>11</v>
      </c>
      <c r="E43" s="38"/>
      <c r="F43" s="61"/>
      <c r="G43" s="43">
        <v>1</v>
      </c>
      <c r="H43" s="54"/>
      <c r="I43" s="56"/>
      <c r="J43" s="58"/>
      <c r="K43" s="59"/>
      <c r="L43" s="144"/>
    </row>
    <row r="44" spans="2:12" ht="31.5" x14ac:dyDescent="0.25">
      <c r="B44" s="270"/>
      <c r="C44" s="41">
        <v>20091</v>
      </c>
      <c r="D44" s="37" t="s">
        <v>12</v>
      </c>
      <c r="E44" s="38"/>
      <c r="F44" s="61"/>
      <c r="G44" s="43">
        <v>1</v>
      </c>
      <c r="H44" s="54"/>
      <c r="I44" s="56"/>
      <c r="J44" s="58"/>
      <c r="K44" s="59"/>
      <c r="L44" s="144"/>
    </row>
    <row r="45" spans="2:12" ht="31.5" x14ac:dyDescent="0.25">
      <c r="B45" s="270"/>
      <c r="C45" s="41">
        <v>20090</v>
      </c>
      <c r="D45" s="37" t="s">
        <v>13</v>
      </c>
      <c r="E45" s="38"/>
      <c r="F45" s="61"/>
      <c r="G45" s="43"/>
      <c r="H45" s="54"/>
      <c r="I45" s="56">
        <v>1</v>
      </c>
      <c r="J45" s="58"/>
      <c r="K45" s="59"/>
      <c r="L45" s="144"/>
    </row>
    <row r="46" spans="2:12" ht="15.75" x14ac:dyDescent="0.25">
      <c r="B46" s="270"/>
      <c r="C46" s="41">
        <v>20030</v>
      </c>
      <c r="D46" s="37" t="s">
        <v>61</v>
      </c>
      <c r="E46" s="38"/>
      <c r="F46" s="61"/>
      <c r="G46" s="43">
        <v>1</v>
      </c>
      <c r="H46" s="54"/>
      <c r="I46" s="56"/>
      <c r="J46" s="58"/>
      <c r="K46" s="59"/>
      <c r="L46" s="144"/>
    </row>
    <row r="47" spans="2:12" ht="31.5" x14ac:dyDescent="0.25">
      <c r="B47" s="270"/>
      <c r="C47" s="41">
        <v>20076</v>
      </c>
      <c r="D47" s="38" t="s">
        <v>71</v>
      </c>
      <c r="E47" s="38"/>
      <c r="F47" s="61"/>
      <c r="G47" s="43">
        <v>1</v>
      </c>
      <c r="H47" s="54"/>
      <c r="I47" s="56"/>
      <c r="J47" s="58"/>
      <c r="K47" s="59"/>
      <c r="L47" s="144"/>
    </row>
    <row r="48" spans="2:12" ht="31.5" x14ac:dyDescent="0.25">
      <c r="B48" s="270"/>
      <c r="C48" s="41">
        <v>20077</v>
      </c>
      <c r="D48" s="38" t="s">
        <v>72</v>
      </c>
      <c r="E48" s="38"/>
      <c r="F48" s="61"/>
      <c r="G48" s="43">
        <v>1</v>
      </c>
      <c r="H48" s="54"/>
      <c r="I48" s="56"/>
      <c r="J48" s="58"/>
      <c r="K48" s="59"/>
      <c r="L48" s="144"/>
    </row>
    <row r="49" spans="2:12" ht="47.25" x14ac:dyDescent="0.25">
      <c r="B49" s="270"/>
      <c r="C49" s="41">
        <v>20056</v>
      </c>
      <c r="D49" s="38" t="s">
        <v>85</v>
      </c>
      <c r="E49" s="38"/>
      <c r="F49" s="61"/>
      <c r="G49" s="43">
        <v>1</v>
      </c>
      <c r="H49" s="54"/>
      <c r="I49" s="56"/>
      <c r="J49" s="58"/>
      <c r="K49" s="59"/>
      <c r="L49" s="144"/>
    </row>
    <row r="50" spans="2:12" ht="63" x14ac:dyDescent="0.25">
      <c r="B50" s="270"/>
      <c r="C50" s="41">
        <v>20096</v>
      </c>
      <c r="D50" s="38" t="s">
        <v>84</v>
      </c>
      <c r="E50" s="38"/>
      <c r="F50" s="61"/>
      <c r="G50" s="43">
        <v>1</v>
      </c>
      <c r="H50" s="54"/>
      <c r="I50" s="56"/>
      <c r="J50" s="58"/>
      <c r="K50" s="59"/>
      <c r="L50" s="144"/>
    </row>
    <row r="51" spans="2:12" ht="47.25" x14ac:dyDescent="0.25">
      <c r="B51" s="270"/>
      <c r="C51" s="41" t="s">
        <v>75</v>
      </c>
      <c r="D51" s="38" t="s">
        <v>87</v>
      </c>
      <c r="E51" s="38"/>
      <c r="F51" s="61"/>
      <c r="G51" s="43"/>
      <c r="H51" s="54"/>
      <c r="I51" s="56"/>
      <c r="J51" s="58"/>
      <c r="K51" s="59">
        <v>1</v>
      </c>
      <c r="L51" s="144"/>
    </row>
    <row r="52" spans="2:12" ht="31.5" x14ac:dyDescent="0.25">
      <c r="B52" s="270"/>
      <c r="C52" s="41">
        <v>20092</v>
      </c>
      <c r="D52" s="37" t="s">
        <v>14</v>
      </c>
      <c r="E52" s="37"/>
      <c r="F52" s="79"/>
      <c r="G52" s="43">
        <v>1</v>
      </c>
      <c r="H52" s="80"/>
      <c r="I52" s="81"/>
      <c r="J52" s="82"/>
      <c r="K52" s="83"/>
      <c r="L52" s="144"/>
    </row>
    <row r="53" spans="2:12" ht="15.75" x14ac:dyDescent="0.25">
      <c r="B53" s="172"/>
      <c r="C53" s="258"/>
      <c r="D53" s="258"/>
      <c r="E53" s="171"/>
      <c r="F53" s="268"/>
      <c r="G53" s="268"/>
      <c r="H53" s="268"/>
      <c r="I53" s="268"/>
      <c r="J53" s="268"/>
      <c r="K53" s="268"/>
      <c r="L53" s="268"/>
    </row>
    <row r="54" spans="2:12" ht="47.25" x14ac:dyDescent="0.25">
      <c r="B54" s="269" t="s">
        <v>145</v>
      </c>
      <c r="C54" s="128">
        <v>20008</v>
      </c>
      <c r="D54" s="38" t="s">
        <v>31</v>
      </c>
      <c r="E54" s="38"/>
      <c r="F54" s="61"/>
      <c r="G54" s="44">
        <v>1</v>
      </c>
      <c r="H54" s="54"/>
      <c r="I54" s="56"/>
      <c r="J54" s="58"/>
      <c r="K54" s="59"/>
      <c r="L54" s="147"/>
    </row>
    <row r="55" spans="2:12" ht="15.75" x14ac:dyDescent="0.25">
      <c r="B55" s="270"/>
      <c r="C55" s="41">
        <v>20025</v>
      </c>
      <c r="D55" s="37" t="s">
        <v>43</v>
      </c>
      <c r="E55" s="38"/>
      <c r="F55" s="61"/>
      <c r="G55" s="44">
        <v>1</v>
      </c>
      <c r="H55" s="54"/>
      <c r="I55" s="56"/>
      <c r="J55" s="58"/>
      <c r="K55" s="59"/>
      <c r="L55" s="144"/>
    </row>
    <row r="56" spans="2:12" ht="31.5" x14ac:dyDescent="0.25">
      <c r="B56" s="270"/>
      <c r="C56" s="41">
        <v>20052</v>
      </c>
      <c r="D56" s="37" t="s">
        <v>33</v>
      </c>
      <c r="E56" s="38"/>
      <c r="F56" s="61"/>
      <c r="G56" s="44">
        <v>1</v>
      </c>
      <c r="H56" s="54"/>
      <c r="I56" s="56"/>
      <c r="J56" s="58"/>
      <c r="K56" s="59"/>
      <c r="L56" s="144"/>
    </row>
    <row r="57" spans="2:12" ht="31.5" x14ac:dyDescent="0.25">
      <c r="B57" s="270"/>
      <c r="C57" s="41">
        <v>20093</v>
      </c>
      <c r="D57" s="37" t="s">
        <v>34</v>
      </c>
      <c r="E57" s="38"/>
      <c r="F57" s="61"/>
      <c r="G57" s="44"/>
      <c r="H57" s="54">
        <v>1</v>
      </c>
      <c r="I57" s="56"/>
      <c r="J57" s="58"/>
      <c r="K57" s="59"/>
      <c r="L57" s="144"/>
    </row>
    <row r="58" spans="2:12" ht="31.5" x14ac:dyDescent="0.25">
      <c r="B58" s="270"/>
      <c r="C58" s="41">
        <v>20046</v>
      </c>
      <c r="D58" s="37" t="s">
        <v>7</v>
      </c>
      <c r="E58" s="38"/>
      <c r="F58" s="61"/>
      <c r="G58" s="44">
        <v>1</v>
      </c>
      <c r="H58" s="54"/>
      <c r="I58" s="56"/>
      <c r="J58" s="58"/>
      <c r="K58" s="59"/>
      <c r="L58" s="144"/>
    </row>
    <row r="59" spans="2:12" ht="31.5" x14ac:dyDescent="0.25">
      <c r="B59" s="270"/>
      <c r="C59" s="41"/>
      <c r="D59" s="37" t="s">
        <v>44</v>
      </c>
      <c r="E59" s="38"/>
      <c r="F59" s="61"/>
      <c r="G59" s="44">
        <v>1</v>
      </c>
      <c r="H59" s="54"/>
      <c r="I59" s="56"/>
      <c r="J59" s="58"/>
      <c r="K59" s="59"/>
      <c r="L59" s="144"/>
    </row>
    <row r="60" spans="2:12" ht="31.5" x14ac:dyDescent="0.25">
      <c r="B60" s="270"/>
      <c r="C60" s="41">
        <v>20089</v>
      </c>
      <c r="D60" s="37" t="s">
        <v>39</v>
      </c>
      <c r="E60" s="38"/>
      <c r="F60" s="61"/>
      <c r="G60" s="44">
        <v>1</v>
      </c>
      <c r="H60" s="54"/>
      <c r="I60" s="56"/>
      <c r="J60" s="58"/>
      <c r="K60" s="59"/>
      <c r="L60" s="144"/>
    </row>
    <row r="61" spans="2:12" ht="31.5" x14ac:dyDescent="0.25">
      <c r="B61" s="270"/>
      <c r="C61" s="41">
        <v>20088</v>
      </c>
      <c r="D61" s="37" t="s">
        <v>36</v>
      </c>
      <c r="E61" s="38"/>
      <c r="F61" s="61"/>
      <c r="G61" s="44">
        <v>1</v>
      </c>
      <c r="H61" s="54"/>
      <c r="I61" s="56"/>
      <c r="J61" s="58"/>
      <c r="K61" s="59"/>
      <c r="L61" s="144"/>
    </row>
    <row r="62" spans="2:12" ht="15.75" x14ac:dyDescent="0.25">
      <c r="B62" s="270"/>
      <c r="C62" s="41">
        <v>20037</v>
      </c>
      <c r="D62" s="37" t="s">
        <v>35</v>
      </c>
      <c r="E62" s="38"/>
      <c r="F62" s="61"/>
      <c r="G62" s="44">
        <v>1</v>
      </c>
      <c r="H62" s="54"/>
      <c r="I62" s="56"/>
      <c r="J62" s="58"/>
      <c r="K62" s="59"/>
      <c r="L62" s="144"/>
    </row>
    <row r="63" spans="2:12" ht="31.5" x14ac:dyDescent="0.25">
      <c r="B63" s="270"/>
      <c r="C63" s="41"/>
      <c r="D63" s="37" t="s">
        <v>47</v>
      </c>
      <c r="E63" s="38"/>
      <c r="F63" s="61"/>
      <c r="G63" s="44">
        <v>1</v>
      </c>
      <c r="H63" s="54"/>
      <c r="I63" s="56"/>
      <c r="J63" s="58"/>
      <c r="K63" s="59"/>
      <c r="L63" s="144"/>
    </row>
    <row r="64" spans="2:12" ht="31.5" x14ac:dyDescent="0.25">
      <c r="B64" s="270"/>
      <c r="C64" s="41"/>
      <c r="D64" s="37" t="s">
        <v>48</v>
      </c>
      <c r="E64" s="38"/>
      <c r="F64" s="61"/>
      <c r="G64" s="44">
        <v>1</v>
      </c>
      <c r="H64" s="54"/>
      <c r="I64" s="56"/>
      <c r="J64" s="58"/>
      <c r="K64" s="59"/>
      <c r="L64" s="144"/>
    </row>
    <row r="65" spans="2:12" ht="63" x14ac:dyDescent="0.25">
      <c r="B65" s="270"/>
      <c r="C65" s="41">
        <v>20050</v>
      </c>
      <c r="D65" s="37" t="s">
        <v>9</v>
      </c>
      <c r="E65" s="38"/>
      <c r="F65" s="61"/>
      <c r="G65" s="44">
        <v>1</v>
      </c>
      <c r="H65" s="54"/>
      <c r="I65" s="56"/>
      <c r="J65" s="58"/>
      <c r="K65" s="59"/>
      <c r="L65" s="144"/>
    </row>
    <row r="66" spans="2:12" ht="31.5" x14ac:dyDescent="0.25">
      <c r="B66" s="270"/>
      <c r="C66" s="41">
        <v>20087</v>
      </c>
      <c r="D66" s="37" t="s">
        <v>37</v>
      </c>
      <c r="E66" s="38"/>
      <c r="F66" s="61"/>
      <c r="G66" s="44">
        <v>1</v>
      </c>
      <c r="H66" s="54"/>
      <c r="I66" s="56"/>
      <c r="J66" s="58"/>
      <c r="K66" s="59"/>
      <c r="L66" s="144"/>
    </row>
    <row r="67" spans="2:12" ht="31.5" x14ac:dyDescent="0.25">
      <c r="B67" s="270"/>
      <c r="C67" s="41"/>
      <c r="D67" s="37" t="s">
        <v>45</v>
      </c>
      <c r="E67" s="38"/>
      <c r="F67" s="61"/>
      <c r="G67" s="44">
        <v>1</v>
      </c>
      <c r="H67" s="54"/>
      <c r="I67" s="56"/>
      <c r="J67" s="58"/>
      <c r="K67" s="59"/>
      <c r="L67" s="144"/>
    </row>
    <row r="68" spans="2:12" ht="47.25" x14ac:dyDescent="0.25">
      <c r="B68" s="270"/>
      <c r="C68" s="41">
        <v>20041</v>
      </c>
      <c r="D68" s="37" t="s">
        <v>15</v>
      </c>
      <c r="E68" s="38"/>
      <c r="F68" s="61"/>
      <c r="G68" s="44">
        <v>1</v>
      </c>
      <c r="H68" s="54"/>
      <c r="I68" s="56"/>
      <c r="J68" s="58"/>
      <c r="K68" s="59"/>
      <c r="L68" s="144"/>
    </row>
    <row r="69" spans="2:12" ht="47.25" x14ac:dyDescent="0.25">
      <c r="B69" s="270"/>
      <c r="C69" s="41">
        <v>20078</v>
      </c>
      <c r="D69" s="37" t="s">
        <v>38</v>
      </c>
      <c r="E69" s="38"/>
      <c r="F69" s="61"/>
      <c r="G69" s="44">
        <v>1</v>
      </c>
      <c r="H69" s="54"/>
      <c r="I69" s="56"/>
      <c r="J69" s="58"/>
      <c r="K69" s="59"/>
      <c r="L69" s="144"/>
    </row>
    <row r="70" spans="2:12" ht="15.75" x14ac:dyDescent="0.25">
      <c r="B70" s="270"/>
      <c r="C70" s="41">
        <v>20029</v>
      </c>
      <c r="D70" s="37" t="s">
        <v>27</v>
      </c>
      <c r="E70" s="38"/>
      <c r="F70" s="61"/>
      <c r="G70" s="44">
        <v>1</v>
      </c>
      <c r="H70" s="54"/>
      <c r="I70" s="56"/>
      <c r="J70" s="58"/>
      <c r="K70" s="59"/>
      <c r="L70" s="144"/>
    </row>
    <row r="71" spans="2:12" ht="31.5" x14ac:dyDescent="0.25">
      <c r="B71" s="270"/>
      <c r="C71" s="41">
        <v>20084</v>
      </c>
      <c r="D71" s="37" t="s">
        <v>41</v>
      </c>
      <c r="E71" s="38"/>
      <c r="F71" s="61"/>
      <c r="G71" s="44">
        <v>1</v>
      </c>
      <c r="H71" s="54"/>
      <c r="I71" s="56"/>
      <c r="J71" s="58"/>
      <c r="K71" s="59"/>
      <c r="L71" s="144"/>
    </row>
    <row r="72" spans="2:12" ht="47.25" x14ac:dyDescent="0.25">
      <c r="B72" s="270"/>
      <c r="C72" s="41">
        <v>20085</v>
      </c>
      <c r="D72" s="37" t="s">
        <v>42</v>
      </c>
      <c r="E72" s="38"/>
      <c r="F72" s="61"/>
      <c r="G72" s="44">
        <v>1</v>
      </c>
      <c r="H72" s="54"/>
      <c r="I72" s="56"/>
      <c r="J72" s="58"/>
      <c r="K72" s="59"/>
      <c r="L72" s="144"/>
    </row>
    <row r="73" spans="2:12" ht="31.5" x14ac:dyDescent="0.25">
      <c r="B73" s="270"/>
      <c r="C73" s="41">
        <v>20072</v>
      </c>
      <c r="D73" s="37" t="s">
        <v>1</v>
      </c>
      <c r="E73" s="37"/>
      <c r="F73" s="79"/>
      <c r="G73" s="43">
        <v>1</v>
      </c>
      <c r="H73" s="80"/>
      <c r="I73" s="81"/>
      <c r="J73" s="82"/>
      <c r="K73" s="83"/>
      <c r="L73" s="144"/>
    </row>
    <row r="74" spans="2:12" ht="15.75" x14ac:dyDescent="0.25">
      <c r="B74" s="172"/>
      <c r="C74" s="149"/>
      <c r="D74" s="150"/>
      <c r="E74" s="150"/>
      <c r="F74" s="150"/>
      <c r="G74" s="18"/>
      <c r="H74" s="18"/>
      <c r="I74" s="18"/>
      <c r="J74" s="18"/>
      <c r="K74" s="18"/>
      <c r="L74" s="126"/>
    </row>
    <row r="75" spans="2:12" ht="15.75" x14ac:dyDescent="0.25">
      <c r="B75" s="269" t="s">
        <v>169</v>
      </c>
      <c r="C75" s="153">
        <v>20002</v>
      </c>
      <c r="D75" s="37" t="s">
        <v>100</v>
      </c>
      <c r="E75" s="37"/>
      <c r="F75" s="79"/>
      <c r="G75" s="43">
        <v>1</v>
      </c>
      <c r="H75" s="80"/>
      <c r="I75" s="81"/>
      <c r="J75" s="82"/>
      <c r="K75" s="83"/>
      <c r="L75" s="144"/>
    </row>
    <row r="76" spans="2:12" ht="31.5" x14ac:dyDescent="0.25">
      <c r="B76" s="270"/>
      <c r="C76" s="153">
        <v>20013</v>
      </c>
      <c r="D76" s="37" t="s">
        <v>90</v>
      </c>
      <c r="E76" s="38"/>
      <c r="F76" s="61"/>
      <c r="G76" s="44">
        <v>1</v>
      </c>
      <c r="H76" s="54"/>
      <c r="I76" s="56"/>
      <c r="J76" s="58"/>
      <c r="K76" s="59"/>
      <c r="L76" s="144"/>
    </row>
    <row r="77" spans="2:12" ht="15.75" x14ac:dyDescent="0.25">
      <c r="B77" s="270"/>
      <c r="C77" s="153">
        <v>20014</v>
      </c>
      <c r="D77" s="37" t="s">
        <v>101</v>
      </c>
      <c r="E77" s="38"/>
      <c r="F77" s="61"/>
      <c r="G77" s="44">
        <v>1</v>
      </c>
      <c r="H77" s="54"/>
      <c r="I77" s="56"/>
      <c r="J77" s="58"/>
      <c r="K77" s="59"/>
      <c r="L77" s="144"/>
    </row>
    <row r="78" spans="2:12" ht="15.75" x14ac:dyDescent="0.25">
      <c r="B78" s="270"/>
      <c r="C78" s="153">
        <v>20047</v>
      </c>
      <c r="D78" s="37" t="s">
        <v>102</v>
      </c>
      <c r="E78" s="38"/>
      <c r="F78" s="61"/>
      <c r="G78" s="44">
        <v>1</v>
      </c>
      <c r="H78" s="54"/>
      <c r="I78" s="56"/>
      <c r="J78" s="58"/>
      <c r="K78" s="59"/>
      <c r="L78" s="144"/>
    </row>
    <row r="79" spans="2:12" ht="15.75" x14ac:dyDescent="0.25">
      <c r="B79" s="270"/>
      <c r="C79" s="153">
        <v>20057</v>
      </c>
      <c r="D79" s="37" t="s">
        <v>91</v>
      </c>
      <c r="E79" s="38"/>
      <c r="F79" s="61"/>
      <c r="G79" s="44">
        <v>1</v>
      </c>
      <c r="H79" s="54"/>
      <c r="I79" s="56"/>
      <c r="J79" s="58"/>
      <c r="K79" s="59"/>
      <c r="L79" s="144"/>
    </row>
    <row r="80" spans="2:12" ht="31.5" x14ac:dyDescent="0.25">
      <c r="B80" s="270"/>
      <c r="C80" s="153">
        <v>20058</v>
      </c>
      <c r="D80" s="37" t="s">
        <v>93</v>
      </c>
      <c r="E80" s="38"/>
      <c r="F80" s="61"/>
      <c r="G80" s="44">
        <v>1</v>
      </c>
      <c r="H80" s="54"/>
      <c r="I80" s="56"/>
      <c r="J80" s="58"/>
      <c r="K80" s="59"/>
      <c r="L80" s="144"/>
    </row>
    <row r="81" spans="2:12" ht="31.5" x14ac:dyDescent="0.25">
      <c r="B81" s="270"/>
      <c r="C81" s="153">
        <v>20063</v>
      </c>
      <c r="D81" s="37" t="s">
        <v>94</v>
      </c>
      <c r="E81" s="38"/>
      <c r="F81" s="61"/>
      <c r="G81" s="44">
        <v>1</v>
      </c>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43" workbookViewId="0">
      <selection activeCell="E52" sqref="E52"/>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v>1</v>
      </c>
      <c r="F5" s="60"/>
      <c r="G5" s="42">
        <v>1</v>
      </c>
      <c r="H5" s="53"/>
      <c r="I5" s="55"/>
      <c r="J5" s="52"/>
      <c r="K5" s="57"/>
      <c r="L5" s="141"/>
    </row>
    <row r="6" spans="2:12" ht="31.5" x14ac:dyDescent="0.25">
      <c r="B6" s="266"/>
      <c r="C6" s="130">
        <v>60064</v>
      </c>
      <c r="D6" s="36" t="s">
        <v>26</v>
      </c>
      <c r="E6" s="36">
        <v>1</v>
      </c>
      <c r="F6" s="60"/>
      <c r="G6" s="42">
        <v>1</v>
      </c>
      <c r="H6" s="53"/>
      <c r="I6" s="55"/>
      <c r="J6" s="52"/>
      <c r="K6" s="57"/>
      <c r="L6" s="142"/>
    </row>
    <row r="7" spans="2:12" ht="15.75" x14ac:dyDescent="0.25">
      <c r="B7" s="266"/>
      <c r="C7" s="130">
        <v>20032</v>
      </c>
      <c r="D7" s="36" t="s">
        <v>27</v>
      </c>
      <c r="E7" s="36">
        <v>1</v>
      </c>
      <c r="F7" s="60"/>
      <c r="G7" s="42">
        <v>1</v>
      </c>
      <c r="H7" s="53"/>
      <c r="I7" s="55"/>
      <c r="J7" s="52"/>
      <c r="K7" s="57"/>
      <c r="L7" s="142"/>
    </row>
    <row r="8" spans="2:12" ht="31.5" x14ac:dyDescent="0.25">
      <c r="B8" s="266"/>
      <c r="C8" s="130">
        <v>20086</v>
      </c>
      <c r="D8" s="36" t="s">
        <v>28</v>
      </c>
      <c r="E8" s="36">
        <v>1</v>
      </c>
      <c r="F8" s="60"/>
      <c r="G8" s="42">
        <v>1</v>
      </c>
      <c r="H8" s="53"/>
      <c r="I8" s="55"/>
      <c r="J8" s="52"/>
      <c r="K8" s="57"/>
      <c r="L8" s="142"/>
    </row>
    <row r="9" spans="2:12" ht="47.25" x14ac:dyDescent="0.25">
      <c r="B9" s="266"/>
      <c r="C9" s="130">
        <v>20061</v>
      </c>
      <c r="D9" s="36" t="s">
        <v>29</v>
      </c>
      <c r="E9" s="36">
        <v>1</v>
      </c>
      <c r="F9" s="60"/>
      <c r="G9" s="42">
        <v>1</v>
      </c>
      <c r="H9" s="53"/>
      <c r="I9" s="55"/>
      <c r="J9" s="52"/>
      <c r="K9" s="57"/>
      <c r="L9" s="142"/>
    </row>
    <row r="10" spans="2:12" ht="47.25" x14ac:dyDescent="0.25">
      <c r="B10" s="266"/>
      <c r="C10" s="130">
        <v>20067</v>
      </c>
      <c r="D10" s="36" t="s">
        <v>30</v>
      </c>
      <c r="E10" s="36">
        <v>1</v>
      </c>
      <c r="F10" s="60"/>
      <c r="G10" s="42">
        <v>1</v>
      </c>
      <c r="H10" s="53"/>
      <c r="I10" s="55"/>
      <c r="J10" s="52"/>
      <c r="K10" s="57"/>
      <c r="L10" s="142"/>
    </row>
    <row r="11" spans="2:12" ht="47.25" x14ac:dyDescent="0.25">
      <c r="B11" s="266"/>
      <c r="C11" s="131">
        <v>20031</v>
      </c>
      <c r="D11" s="37" t="s">
        <v>19</v>
      </c>
      <c r="E11" s="37"/>
      <c r="F11" s="60"/>
      <c r="G11" s="42"/>
      <c r="H11" s="53">
        <v>1</v>
      </c>
      <c r="I11" s="55"/>
      <c r="J11" s="52"/>
      <c r="K11" s="57"/>
      <c r="L11" s="143"/>
    </row>
    <row r="12" spans="2:12" ht="47.25" x14ac:dyDescent="0.25">
      <c r="B12" s="266"/>
      <c r="C12" s="131">
        <v>20039</v>
      </c>
      <c r="D12" s="37" t="s">
        <v>3</v>
      </c>
      <c r="E12" s="37"/>
      <c r="F12" s="60"/>
      <c r="G12" s="42"/>
      <c r="H12" s="53">
        <v>1</v>
      </c>
      <c r="I12" s="55"/>
      <c r="J12" s="52"/>
      <c r="K12" s="57"/>
      <c r="L12" s="143"/>
    </row>
    <row r="13" spans="2:12" ht="31.5" x14ac:dyDescent="0.25">
      <c r="B13" s="266"/>
      <c r="C13" s="131">
        <v>20073</v>
      </c>
      <c r="D13" s="37" t="s">
        <v>4</v>
      </c>
      <c r="E13" s="37"/>
      <c r="F13" s="60"/>
      <c r="G13" s="42"/>
      <c r="H13" s="53">
        <v>1</v>
      </c>
      <c r="I13" s="55"/>
      <c r="J13" s="52"/>
      <c r="K13" s="57"/>
      <c r="L13" s="144"/>
    </row>
    <row r="14" spans="2:12" ht="15.75" x14ac:dyDescent="0.25">
      <c r="B14" s="267"/>
      <c r="C14" s="258"/>
      <c r="D14" s="258"/>
      <c r="E14" s="184"/>
      <c r="F14" s="268"/>
      <c r="G14" s="268"/>
      <c r="H14" s="268"/>
      <c r="I14" s="268"/>
      <c r="J14" s="268"/>
      <c r="K14" s="268"/>
      <c r="L14" s="268"/>
    </row>
    <row r="15" spans="2:12" ht="47.25" x14ac:dyDescent="0.25">
      <c r="B15" s="269" t="s">
        <v>144</v>
      </c>
      <c r="C15" s="128">
        <v>20033</v>
      </c>
      <c r="D15" s="38" t="s">
        <v>50</v>
      </c>
      <c r="E15" s="38"/>
      <c r="F15" s="61"/>
      <c r="G15" s="44"/>
      <c r="H15" s="54"/>
      <c r="I15" s="56">
        <v>1</v>
      </c>
      <c r="J15" s="58"/>
      <c r="K15" s="59"/>
      <c r="L15" s="145"/>
    </row>
    <row r="16" spans="2:12" ht="15.75" x14ac:dyDescent="0.25">
      <c r="B16" s="270"/>
      <c r="C16" s="41">
        <v>20081</v>
      </c>
      <c r="D16" s="37" t="s">
        <v>57</v>
      </c>
      <c r="E16" s="38"/>
      <c r="F16" s="61"/>
      <c r="G16" s="43"/>
      <c r="H16" s="54"/>
      <c r="I16" s="56">
        <v>1</v>
      </c>
      <c r="J16" s="58"/>
      <c r="K16" s="59"/>
      <c r="L16" s="144"/>
    </row>
    <row r="17" spans="2:12" ht="47.25" x14ac:dyDescent="0.25">
      <c r="B17" s="270"/>
      <c r="C17" s="41">
        <v>60050</v>
      </c>
      <c r="D17" s="37" t="s">
        <v>123</v>
      </c>
      <c r="E17" s="38">
        <v>1</v>
      </c>
      <c r="F17" s="61"/>
      <c r="G17" s="43">
        <v>1</v>
      </c>
      <c r="H17" s="54"/>
      <c r="I17" s="56"/>
      <c r="J17" s="58"/>
      <c r="K17" s="59"/>
      <c r="L17" s="144"/>
    </row>
    <row r="18" spans="2:12" ht="31.5" x14ac:dyDescent="0.25">
      <c r="B18" s="270"/>
      <c r="C18" s="41">
        <v>60076</v>
      </c>
      <c r="D18" s="37" t="s">
        <v>78</v>
      </c>
      <c r="E18" s="38">
        <v>1</v>
      </c>
      <c r="F18" s="61"/>
      <c r="G18" s="43">
        <v>1</v>
      </c>
      <c r="H18" s="54"/>
      <c r="I18" s="56"/>
      <c r="J18" s="58"/>
      <c r="K18" s="59"/>
      <c r="L18" s="144"/>
    </row>
    <row r="19" spans="2:12" ht="15.75" x14ac:dyDescent="0.25">
      <c r="B19" s="270"/>
      <c r="C19" s="41">
        <v>20038</v>
      </c>
      <c r="D19" s="37" t="s">
        <v>27</v>
      </c>
      <c r="E19" s="38">
        <v>1</v>
      </c>
      <c r="F19" s="61"/>
      <c r="G19" s="43">
        <v>1</v>
      </c>
      <c r="H19" s="54"/>
      <c r="I19" s="56"/>
      <c r="J19" s="58"/>
      <c r="K19" s="59"/>
      <c r="L19" s="144"/>
    </row>
    <row r="20" spans="2:12" ht="31.5" x14ac:dyDescent="0.25">
      <c r="B20" s="270"/>
      <c r="C20" s="41"/>
      <c r="D20" s="37" t="s">
        <v>77</v>
      </c>
      <c r="E20" s="38">
        <v>1</v>
      </c>
      <c r="F20" s="61"/>
      <c r="G20" s="43">
        <v>1</v>
      </c>
      <c r="H20" s="54"/>
      <c r="I20" s="56"/>
      <c r="J20" s="58"/>
      <c r="K20" s="59"/>
      <c r="L20" s="144"/>
    </row>
    <row r="21" spans="2:12" ht="31.5" x14ac:dyDescent="0.25">
      <c r="B21" s="270"/>
      <c r="C21" s="41">
        <v>20000</v>
      </c>
      <c r="D21" s="37" t="s">
        <v>59</v>
      </c>
      <c r="E21" s="38">
        <v>1</v>
      </c>
      <c r="F21" s="61"/>
      <c r="G21" s="43">
        <v>1</v>
      </c>
      <c r="H21" s="54"/>
      <c r="I21" s="56"/>
      <c r="J21" s="58"/>
      <c r="K21" s="59"/>
      <c r="L21" s="144"/>
    </row>
    <row r="22" spans="2:12" ht="31.5" x14ac:dyDescent="0.25">
      <c r="B22" s="270"/>
      <c r="C22" s="41">
        <v>20001</v>
      </c>
      <c r="D22" s="37" t="s">
        <v>60</v>
      </c>
      <c r="E22" s="38">
        <v>1</v>
      </c>
      <c r="F22" s="61"/>
      <c r="G22" s="43">
        <v>1</v>
      </c>
      <c r="H22" s="54"/>
      <c r="I22" s="56"/>
      <c r="J22" s="58"/>
      <c r="K22" s="59"/>
      <c r="L22" s="144"/>
    </row>
    <row r="23" spans="2:12" ht="15.75" x14ac:dyDescent="0.25">
      <c r="B23" s="270"/>
      <c r="C23" s="41">
        <v>20023</v>
      </c>
      <c r="D23" s="37" t="s">
        <v>43</v>
      </c>
      <c r="E23" s="38"/>
      <c r="F23" s="61"/>
      <c r="G23" s="43">
        <v>1</v>
      </c>
      <c r="H23" s="54"/>
      <c r="I23" s="56"/>
      <c r="J23" s="58"/>
      <c r="K23" s="59"/>
      <c r="L23" s="144"/>
    </row>
    <row r="24" spans="2:12" ht="31.5" x14ac:dyDescent="0.25">
      <c r="B24" s="270"/>
      <c r="C24" s="41">
        <v>20017</v>
      </c>
      <c r="D24" s="37" t="s">
        <v>63</v>
      </c>
      <c r="E24" s="38">
        <v>1</v>
      </c>
      <c r="F24" s="61"/>
      <c r="G24" s="43">
        <v>1</v>
      </c>
      <c r="H24" s="54"/>
      <c r="I24" s="56"/>
      <c r="J24" s="58"/>
      <c r="K24" s="59"/>
      <c r="L24" s="144"/>
    </row>
    <row r="25" spans="2:12" ht="31.5" x14ac:dyDescent="0.25">
      <c r="B25" s="270"/>
      <c r="C25" s="122">
        <v>20010</v>
      </c>
      <c r="D25" s="66" t="s">
        <v>64</v>
      </c>
      <c r="E25" s="162">
        <v>1</v>
      </c>
      <c r="F25" s="73"/>
      <c r="G25" s="74">
        <v>1</v>
      </c>
      <c r="H25" s="75"/>
      <c r="I25" s="76"/>
      <c r="J25" s="77"/>
      <c r="K25" s="78"/>
      <c r="L25" s="146"/>
    </row>
    <row r="26" spans="2:12" ht="31.5" x14ac:dyDescent="0.25">
      <c r="B26" s="270"/>
      <c r="C26" s="41">
        <v>20007</v>
      </c>
      <c r="D26" s="37" t="s">
        <v>70</v>
      </c>
      <c r="E26" s="37"/>
      <c r="F26" s="79"/>
      <c r="G26" s="43"/>
      <c r="H26" s="80">
        <v>1</v>
      </c>
      <c r="I26" s="81"/>
      <c r="J26" s="82">
        <v>1</v>
      </c>
      <c r="K26" s="83"/>
      <c r="L26" s="144"/>
    </row>
    <row r="27" spans="2:12" ht="31.5" x14ac:dyDescent="0.25">
      <c r="B27" s="270"/>
      <c r="C27" s="41">
        <v>20074</v>
      </c>
      <c r="D27" s="37" t="s">
        <v>79</v>
      </c>
      <c r="E27" s="38"/>
      <c r="F27" s="61"/>
      <c r="G27" s="43"/>
      <c r="H27" s="54"/>
      <c r="I27" s="56"/>
      <c r="J27" s="58"/>
      <c r="K27" s="59"/>
      <c r="L27" s="144"/>
    </row>
    <row r="28" spans="2:12" ht="47.25" x14ac:dyDescent="0.25">
      <c r="B28" s="270"/>
      <c r="C28" s="41">
        <v>20055</v>
      </c>
      <c r="D28" s="37" t="s">
        <v>83</v>
      </c>
      <c r="E28" s="38">
        <v>1</v>
      </c>
      <c r="F28" s="61"/>
      <c r="G28" s="43">
        <v>1</v>
      </c>
      <c r="H28" s="54"/>
      <c r="I28" s="56"/>
      <c r="J28" s="58"/>
      <c r="K28" s="59"/>
      <c r="L28" s="144"/>
    </row>
    <row r="29" spans="2:12" ht="31.5" x14ac:dyDescent="0.25">
      <c r="B29" s="270"/>
      <c r="C29" s="41">
        <v>20099</v>
      </c>
      <c r="D29" s="37" t="s">
        <v>62</v>
      </c>
      <c r="E29" s="38">
        <v>1</v>
      </c>
      <c r="F29" s="61"/>
      <c r="G29" s="43">
        <v>1</v>
      </c>
      <c r="H29" s="54"/>
      <c r="I29" s="56"/>
      <c r="J29" s="58"/>
      <c r="K29" s="59"/>
      <c r="L29" s="144"/>
    </row>
    <row r="30" spans="2:12" ht="15.75" x14ac:dyDescent="0.25">
      <c r="B30" s="270"/>
      <c r="C30" s="41">
        <v>20005</v>
      </c>
      <c r="D30" s="37" t="s">
        <v>65</v>
      </c>
      <c r="E30" s="38">
        <v>1</v>
      </c>
      <c r="F30" s="61"/>
      <c r="G30" s="43">
        <v>1</v>
      </c>
      <c r="H30" s="54"/>
      <c r="I30" s="56"/>
      <c r="J30" s="58"/>
      <c r="K30" s="59"/>
      <c r="L30" s="144"/>
    </row>
    <row r="31" spans="2:12" ht="31.5" x14ac:dyDescent="0.25">
      <c r="B31" s="270"/>
      <c r="C31" s="41">
        <v>20004</v>
      </c>
      <c r="D31" s="37" t="s">
        <v>66</v>
      </c>
      <c r="E31" s="38">
        <v>1</v>
      </c>
      <c r="F31" s="61"/>
      <c r="G31" s="43">
        <v>1</v>
      </c>
      <c r="H31" s="54"/>
      <c r="I31" s="56"/>
      <c r="J31" s="58"/>
      <c r="K31" s="59"/>
      <c r="L31" s="144"/>
    </row>
    <row r="32" spans="2:12" ht="31.5" x14ac:dyDescent="0.25">
      <c r="B32" s="270"/>
      <c r="C32" s="41">
        <v>20094</v>
      </c>
      <c r="D32" s="37" t="s">
        <v>86</v>
      </c>
      <c r="E32" s="38">
        <v>1</v>
      </c>
      <c r="F32" s="61"/>
      <c r="G32" s="43">
        <v>1</v>
      </c>
      <c r="H32" s="54"/>
      <c r="I32" s="56"/>
      <c r="J32" s="58"/>
      <c r="K32" s="59"/>
      <c r="L32" s="144"/>
    </row>
    <row r="33" spans="2:12" ht="31.5" x14ac:dyDescent="0.25">
      <c r="B33" s="270"/>
      <c r="C33" s="41">
        <v>20053</v>
      </c>
      <c r="D33" s="37" t="s">
        <v>73</v>
      </c>
      <c r="E33" s="38">
        <v>1</v>
      </c>
      <c r="F33" s="61"/>
      <c r="G33" s="43">
        <v>1</v>
      </c>
      <c r="H33" s="54"/>
      <c r="I33" s="56"/>
      <c r="J33" s="58"/>
      <c r="K33" s="59"/>
      <c r="L33" s="144"/>
    </row>
    <row r="34" spans="2:12" ht="31.5" x14ac:dyDescent="0.25">
      <c r="B34" s="270"/>
      <c r="C34" s="41">
        <v>20097</v>
      </c>
      <c r="D34" s="37" t="s">
        <v>74</v>
      </c>
      <c r="E34" s="38">
        <v>1</v>
      </c>
      <c r="F34" s="61"/>
      <c r="G34" s="43">
        <v>1</v>
      </c>
      <c r="H34" s="54"/>
      <c r="I34" s="56"/>
      <c r="J34" s="58"/>
      <c r="K34" s="59"/>
      <c r="L34" s="144"/>
    </row>
    <row r="35" spans="2:12" ht="47.25" x14ac:dyDescent="0.25">
      <c r="B35" s="270"/>
      <c r="C35" s="41" t="s">
        <v>75</v>
      </c>
      <c r="D35" s="37" t="s">
        <v>80</v>
      </c>
      <c r="E35" s="38">
        <v>1</v>
      </c>
      <c r="F35" s="61"/>
      <c r="G35" s="43">
        <v>1</v>
      </c>
      <c r="H35" s="54"/>
      <c r="I35" s="56"/>
      <c r="J35" s="58"/>
      <c r="K35" s="59"/>
      <c r="L35" s="144"/>
    </row>
    <row r="36" spans="2:12" ht="47.25" x14ac:dyDescent="0.25">
      <c r="B36" s="270"/>
      <c r="C36" s="41" t="s">
        <v>75</v>
      </c>
      <c r="D36" s="37" t="s">
        <v>80</v>
      </c>
      <c r="E36" s="38">
        <v>1</v>
      </c>
      <c r="F36" s="61"/>
      <c r="G36" s="43">
        <v>1</v>
      </c>
      <c r="H36" s="54"/>
      <c r="I36" s="56"/>
      <c r="J36" s="58"/>
      <c r="K36" s="59"/>
      <c r="L36" s="144"/>
    </row>
    <row r="37" spans="2:12" ht="31.5" x14ac:dyDescent="0.25">
      <c r="B37" s="270"/>
      <c r="C37" s="41" t="s">
        <v>75</v>
      </c>
      <c r="D37" s="37" t="s">
        <v>82</v>
      </c>
      <c r="E37" s="38">
        <v>1</v>
      </c>
      <c r="F37" s="61"/>
      <c r="G37" s="43">
        <v>1</v>
      </c>
      <c r="H37" s="54"/>
      <c r="I37" s="56"/>
      <c r="J37" s="58"/>
      <c r="K37" s="59"/>
      <c r="L37" s="144"/>
    </row>
    <row r="38" spans="2:12" ht="31.5" x14ac:dyDescent="0.25">
      <c r="B38" s="270"/>
      <c r="C38" s="41" t="s">
        <v>75</v>
      </c>
      <c r="D38" s="37" t="s">
        <v>81</v>
      </c>
      <c r="E38" s="38">
        <v>1</v>
      </c>
      <c r="F38" s="61"/>
      <c r="G38" s="43">
        <v>1</v>
      </c>
      <c r="H38" s="54"/>
      <c r="I38" s="56"/>
      <c r="J38" s="58"/>
      <c r="K38" s="59"/>
      <c r="L38" s="144"/>
    </row>
    <row r="39" spans="2:12" ht="15.75" x14ac:dyDescent="0.25">
      <c r="B39" s="270"/>
      <c r="C39" s="41">
        <v>20045</v>
      </c>
      <c r="D39" s="37" t="s">
        <v>76</v>
      </c>
      <c r="E39" s="38">
        <v>1</v>
      </c>
      <c r="F39" s="61"/>
      <c r="G39" s="43">
        <v>1</v>
      </c>
      <c r="H39" s="54"/>
      <c r="I39" s="56"/>
      <c r="J39" s="58"/>
      <c r="K39" s="59"/>
      <c r="L39" s="144"/>
    </row>
    <row r="40" spans="2:12" ht="31.5" x14ac:dyDescent="0.25">
      <c r="B40" s="270"/>
      <c r="C40" s="41">
        <v>20068</v>
      </c>
      <c r="D40" s="37" t="s">
        <v>88</v>
      </c>
      <c r="E40" s="38">
        <v>1</v>
      </c>
      <c r="F40" s="61">
        <v>1</v>
      </c>
      <c r="G40" s="43"/>
      <c r="H40" s="54"/>
      <c r="I40" s="56"/>
      <c r="J40" s="58"/>
      <c r="K40" s="59"/>
      <c r="L40" s="144"/>
    </row>
    <row r="41" spans="2:12" ht="47.25" x14ac:dyDescent="0.25">
      <c r="B41" s="270" t="s">
        <v>144</v>
      </c>
      <c r="C41" s="41">
        <v>20069</v>
      </c>
      <c r="D41" s="37" t="s">
        <v>5</v>
      </c>
      <c r="E41" s="38"/>
      <c r="F41" s="61"/>
      <c r="G41" s="43"/>
      <c r="H41" s="54">
        <v>1</v>
      </c>
      <c r="I41" s="56"/>
      <c r="J41" s="58"/>
      <c r="K41" s="59"/>
      <c r="L41" s="144"/>
    </row>
    <row r="42" spans="2:12" ht="31.5" x14ac:dyDescent="0.25">
      <c r="B42" s="270"/>
      <c r="C42" s="41">
        <v>20070</v>
      </c>
      <c r="D42" s="37" t="s">
        <v>138</v>
      </c>
      <c r="E42" s="38"/>
      <c r="F42" s="61"/>
      <c r="G42" s="43"/>
      <c r="H42" s="54">
        <v>1</v>
      </c>
      <c r="I42" s="56"/>
      <c r="J42" s="58"/>
      <c r="K42" s="59"/>
      <c r="L42" s="144"/>
    </row>
    <row r="43" spans="2:12" ht="63" x14ac:dyDescent="0.25">
      <c r="B43" s="270"/>
      <c r="C43" s="41">
        <v>20009</v>
      </c>
      <c r="D43" s="37" t="s">
        <v>11</v>
      </c>
      <c r="E43" s="38"/>
      <c r="F43" s="61"/>
      <c r="G43" s="43"/>
      <c r="H43" s="54">
        <v>1</v>
      </c>
      <c r="I43" s="56"/>
      <c r="J43" s="58"/>
      <c r="K43" s="59"/>
      <c r="L43" s="144"/>
    </row>
    <row r="44" spans="2:12" ht="31.5" x14ac:dyDescent="0.25">
      <c r="B44" s="270"/>
      <c r="C44" s="41">
        <v>20091</v>
      </c>
      <c r="D44" s="37" t="s">
        <v>12</v>
      </c>
      <c r="E44" s="38"/>
      <c r="F44" s="61"/>
      <c r="G44" s="43"/>
      <c r="H44" s="54">
        <v>1</v>
      </c>
      <c r="I44" s="56"/>
      <c r="J44" s="58"/>
      <c r="K44" s="59"/>
      <c r="L44" s="144"/>
    </row>
    <row r="45" spans="2:12" ht="31.5" x14ac:dyDescent="0.25">
      <c r="B45" s="270"/>
      <c r="C45" s="41">
        <v>20090</v>
      </c>
      <c r="D45" s="37" t="s">
        <v>13</v>
      </c>
      <c r="E45" s="38"/>
      <c r="F45" s="61"/>
      <c r="G45" s="43"/>
      <c r="H45" s="54"/>
      <c r="I45" s="56">
        <v>1</v>
      </c>
      <c r="J45" s="58"/>
      <c r="K45" s="59"/>
      <c r="L45" s="144"/>
    </row>
    <row r="46" spans="2:12" ht="15.75" x14ac:dyDescent="0.25">
      <c r="B46" s="270"/>
      <c r="C46" s="41">
        <v>20030</v>
      </c>
      <c r="D46" s="37" t="s">
        <v>61</v>
      </c>
      <c r="E46" s="38">
        <v>1</v>
      </c>
      <c r="F46" s="61"/>
      <c r="G46" s="43">
        <v>1</v>
      </c>
      <c r="H46" s="54"/>
      <c r="I46" s="56"/>
      <c r="J46" s="58"/>
      <c r="K46" s="59"/>
      <c r="L46" s="144"/>
    </row>
    <row r="47" spans="2:12" ht="31.5" x14ac:dyDescent="0.25">
      <c r="B47" s="270"/>
      <c r="C47" s="41">
        <v>20076</v>
      </c>
      <c r="D47" s="38" t="s">
        <v>71</v>
      </c>
      <c r="E47" s="38">
        <v>1</v>
      </c>
      <c r="F47" s="61"/>
      <c r="G47" s="43">
        <v>1</v>
      </c>
      <c r="H47" s="54"/>
      <c r="I47" s="56"/>
      <c r="J47" s="58"/>
      <c r="K47" s="59"/>
      <c r="L47" s="144"/>
    </row>
    <row r="48" spans="2:12" ht="31.5" x14ac:dyDescent="0.25">
      <c r="B48" s="270"/>
      <c r="C48" s="41">
        <v>20077</v>
      </c>
      <c r="D48" s="38" t="s">
        <v>72</v>
      </c>
      <c r="E48" s="38">
        <v>1</v>
      </c>
      <c r="F48" s="61"/>
      <c r="G48" s="43">
        <v>1</v>
      </c>
      <c r="H48" s="54"/>
      <c r="I48" s="56"/>
      <c r="J48" s="58"/>
      <c r="K48" s="59"/>
      <c r="L48" s="144"/>
    </row>
    <row r="49" spans="2:12" ht="47.25" x14ac:dyDescent="0.25">
      <c r="B49" s="270"/>
      <c r="C49" s="41">
        <v>20056</v>
      </c>
      <c r="D49" s="38" t="s">
        <v>85</v>
      </c>
      <c r="E49" s="38">
        <v>1</v>
      </c>
      <c r="F49" s="61"/>
      <c r="G49" s="43">
        <v>1</v>
      </c>
      <c r="H49" s="54"/>
      <c r="I49" s="56"/>
      <c r="J49" s="58"/>
      <c r="K49" s="59"/>
      <c r="L49" s="144"/>
    </row>
    <row r="50" spans="2:12" ht="63" x14ac:dyDescent="0.25">
      <c r="B50" s="270"/>
      <c r="C50" s="41">
        <v>20096</v>
      </c>
      <c r="D50" s="38" t="s">
        <v>84</v>
      </c>
      <c r="E50" s="38">
        <v>1</v>
      </c>
      <c r="F50" s="61"/>
      <c r="G50" s="43">
        <v>1</v>
      </c>
      <c r="H50" s="54"/>
      <c r="I50" s="56"/>
      <c r="J50" s="58"/>
      <c r="K50" s="59"/>
      <c r="L50" s="144"/>
    </row>
    <row r="51" spans="2:12" ht="47.25" x14ac:dyDescent="0.25">
      <c r="B51" s="270"/>
      <c r="C51" s="41" t="s">
        <v>75</v>
      </c>
      <c r="D51" s="38" t="s">
        <v>87</v>
      </c>
      <c r="E51" s="38"/>
      <c r="F51" s="61"/>
      <c r="G51" s="43"/>
      <c r="H51" s="54"/>
      <c r="I51" s="56">
        <v>1</v>
      </c>
      <c r="J51" s="58"/>
      <c r="K51" s="59"/>
      <c r="L51" s="144"/>
    </row>
    <row r="52" spans="2:12" ht="31.5" x14ac:dyDescent="0.25">
      <c r="B52" s="270"/>
      <c r="C52" s="41">
        <v>20092</v>
      </c>
      <c r="D52" s="37" t="s">
        <v>14</v>
      </c>
      <c r="E52" s="37"/>
      <c r="F52" s="79"/>
      <c r="G52" s="43">
        <v>1</v>
      </c>
      <c r="H52" s="80"/>
      <c r="I52" s="81"/>
      <c r="J52" s="82"/>
      <c r="K52" s="83"/>
      <c r="L52" s="144"/>
    </row>
    <row r="53" spans="2:12" ht="15.75" x14ac:dyDescent="0.25">
      <c r="B53" s="185"/>
      <c r="C53" s="258"/>
      <c r="D53" s="258"/>
      <c r="E53" s="184"/>
      <c r="F53" s="268"/>
      <c r="G53" s="268"/>
      <c r="H53" s="268"/>
      <c r="I53" s="268"/>
      <c r="J53" s="268"/>
      <c r="K53" s="268"/>
      <c r="L53" s="268"/>
    </row>
    <row r="54" spans="2:12" ht="47.25" x14ac:dyDescent="0.25">
      <c r="B54" s="269" t="s">
        <v>145</v>
      </c>
      <c r="C54" s="128">
        <v>20008</v>
      </c>
      <c r="D54" s="38" t="s">
        <v>31</v>
      </c>
      <c r="E54" s="38"/>
      <c r="F54" s="61"/>
      <c r="G54" s="44"/>
      <c r="H54" s="54"/>
      <c r="I54" s="56"/>
      <c r="J54" s="58"/>
      <c r="K54" s="59"/>
      <c r="L54" s="147"/>
    </row>
    <row r="55" spans="2:12" ht="15.75" x14ac:dyDescent="0.25">
      <c r="B55" s="270"/>
      <c r="C55" s="41">
        <v>20025</v>
      </c>
      <c r="D55" s="37" t="s">
        <v>43</v>
      </c>
      <c r="E55" s="38"/>
      <c r="F55" s="61"/>
      <c r="G55" s="44"/>
      <c r="H55" s="54"/>
      <c r="I55" s="56"/>
      <c r="J55" s="58"/>
      <c r="K55" s="59"/>
      <c r="L55" s="144"/>
    </row>
    <row r="56" spans="2:12" ht="31.5" x14ac:dyDescent="0.25">
      <c r="B56" s="270"/>
      <c r="C56" s="41">
        <v>20052</v>
      </c>
      <c r="D56" s="37" t="s">
        <v>33</v>
      </c>
      <c r="E56" s="38"/>
      <c r="F56" s="61"/>
      <c r="G56" s="44"/>
      <c r="H56" s="54"/>
      <c r="I56" s="56"/>
      <c r="J56" s="58"/>
      <c r="K56" s="59"/>
      <c r="L56" s="144"/>
    </row>
    <row r="57" spans="2:12" ht="31.5" x14ac:dyDescent="0.25">
      <c r="B57" s="270"/>
      <c r="C57" s="41">
        <v>20093</v>
      </c>
      <c r="D57" s="37" t="s">
        <v>34</v>
      </c>
      <c r="E57" s="38"/>
      <c r="F57" s="61"/>
      <c r="G57" s="44"/>
      <c r="H57" s="54"/>
      <c r="I57" s="56"/>
      <c r="J57" s="58"/>
      <c r="K57" s="59"/>
      <c r="L57" s="144"/>
    </row>
    <row r="58" spans="2:12" ht="31.5" x14ac:dyDescent="0.25">
      <c r="B58" s="270"/>
      <c r="C58" s="41">
        <v>20046</v>
      </c>
      <c r="D58" s="37" t="s">
        <v>7</v>
      </c>
      <c r="E58" s="38"/>
      <c r="F58" s="61"/>
      <c r="G58" s="44"/>
      <c r="H58" s="54"/>
      <c r="I58" s="56"/>
      <c r="J58" s="58"/>
      <c r="K58" s="59"/>
      <c r="L58" s="144"/>
    </row>
    <row r="59" spans="2:12" ht="31.5" x14ac:dyDescent="0.25">
      <c r="B59" s="270"/>
      <c r="C59" s="41"/>
      <c r="D59" s="37" t="s">
        <v>44</v>
      </c>
      <c r="E59" s="38"/>
      <c r="F59" s="61"/>
      <c r="G59" s="44"/>
      <c r="H59" s="54"/>
      <c r="I59" s="56"/>
      <c r="J59" s="58"/>
      <c r="K59" s="59"/>
      <c r="L59" s="144"/>
    </row>
    <row r="60" spans="2:12" ht="31.5" x14ac:dyDescent="0.25">
      <c r="B60" s="270"/>
      <c r="C60" s="41">
        <v>20089</v>
      </c>
      <c r="D60" s="37" t="s">
        <v>39</v>
      </c>
      <c r="E60" s="38"/>
      <c r="F60" s="61"/>
      <c r="G60" s="44"/>
      <c r="H60" s="54"/>
      <c r="I60" s="56"/>
      <c r="J60" s="58"/>
      <c r="K60" s="59"/>
      <c r="L60" s="144"/>
    </row>
    <row r="61" spans="2:12" ht="31.5" x14ac:dyDescent="0.25">
      <c r="B61" s="270"/>
      <c r="C61" s="41">
        <v>20088</v>
      </c>
      <c r="D61" s="37" t="s">
        <v>36</v>
      </c>
      <c r="E61" s="38"/>
      <c r="F61" s="61"/>
      <c r="G61" s="44"/>
      <c r="H61" s="54"/>
      <c r="I61" s="56"/>
      <c r="J61" s="58"/>
      <c r="K61" s="59"/>
      <c r="L61" s="144"/>
    </row>
    <row r="62" spans="2:12" ht="15.75" x14ac:dyDescent="0.25">
      <c r="B62" s="270"/>
      <c r="C62" s="41">
        <v>20037</v>
      </c>
      <c r="D62" s="37" t="s">
        <v>35</v>
      </c>
      <c r="E62" s="38"/>
      <c r="F62" s="61"/>
      <c r="G62" s="44"/>
      <c r="H62" s="54"/>
      <c r="I62" s="56"/>
      <c r="J62" s="58"/>
      <c r="K62" s="59"/>
      <c r="L62" s="144"/>
    </row>
    <row r="63" spans="2:12" ht="31.5" x14ac:dyDescent="0.25">
      <c r="B63" s="270"/>
      <c r="C63" s="41"/>
      <c r="D63" s="37" t="s">
        <v>47</v>
      </c>
      <c r="E63" s="38"/>
      <c r="F63" s="61"/>
      <c r="G63" s="44"/>
      <c r="H63" s="54"/>
      <c r="I63" s="56"/>
      <c r="J63" s="58"/>
      <c r="K63" s="59"/>
      <c r="L63" s="144"/>
    </row>
    <row r="64" spans="2:12" ht="31.5" x14ac:dyDescent="0.25">
      <c r="B64" s="270"/>
      <c r="C64" s="41"/>
      <c r="D64" s="37" t="s">
        <v>48</v>
      </c>
      <c r="E64" s="38"/>
      <c r="F64" s="61"/>
      <c r="G64" s="44"/>
      <c r="H64" s="54"/>
      <c r="I64" s="56"/>
      <c r="J64" s="58"/>
      <c r="K64" s="59"/>
      <c r="L64" s="144"/>
    </row>
    <row r="65" spans="2:12" ht="63" x14ac:dyDescent="0.25">
      <c r="B65" s="270"/>
      <c r="C65" s="41">
        <v>20050</v>
      </c>
      <c r="D65" s="37" t="s">
        <v>9</v>
      </c>
      <c r="E65" s="38"/>
      <c r="F65" s="61"/>
      <c r="G65" s="44"/>
      <c r="H65" s="54"/>
      <c r="I65" s="56"/>
      <c r="J65" s="58"/>
      <c r="K65" s="59"/>
      <c r="L65" s="144"/>
    </row>
    <row r="66" spans="2:12" ht="31.5" x14ac:dyDescent="0.25">
      <c r="B66" s="270"/>
      <c r="C66" s="41">
        <v>20087</v>
      </c>
      <c r="D66" s="37" t="s">
        <v>37</v>
      </c>
      <c r="E66" s="38"/>
      <c r="F66" s="61"/>
      <c r="G66" s="44"/>
      <c r="H66" s="54"/>
      <c r="I66" s="56"/>
      <c r="J66" s="58"/>
      <c r="K66" s="59"/>
      <c r="L66" s="144"/>
    </row>
    <row r="67" spans="2:12" ht="31.5" x14ac:dyDescent="0.25">
      <c r="B67" s="270"/>
      <c r="C67" s="41"/>
      <c r="D67" s="37" t="s">
        <v>45</v>
      </c>
      <c r="E67" s="38"/>
      <c r="F67" s="61"/>
      <c r="G67" s="44"/>
      <c r="H67" s="54"/>
      <c r="I67" s="56"/>
      <c r="J67" s="58"/>
      <c r="K67" s="59"/>
      <c r="L67" s="144"/>
    </row>
    <row r="68" spans="2:12" ht="47.25" x14ac:dyDescent="0.25">
      <c r="B68" s="270"/>
      <c r="C68" s="41">
        <v>20041</v>
      </c>
      <c r="D68" s="37" t="s">
        <v>15</v>
      </c>
      <c r="E68" s="38"/>
      <c r="F68" s="61"/>
      <c r="G68" s="44"/>
      <c r="H68" s="54"/>
      <c r="I68" s="56"/>
      <c r="J68" s="58"/>
      <c r="K68" s="59"/>
      <c r="L68" s="144"/>
    </row>
    <row r="69" spans="2:12" ht="47.25" x14ac:dyDescent="0.25">
      <c r="B69" s="270"/>
      <c r="C69" s="41">
        <v>20078</v>
      </c>
      <c r="D69" s="37" t="s">
        <v>38</v>
      </c>
      <c r="E69" s="38"/>
      <c r="F69" s="61"/>
      <c r="G69" s="44"/>
      <c r="H69" s="54"/>
      <c r="I69" s="56"/>
      <c r="J69" s="58"/>
      <c r="K69" s="59"/>
      <c r="L69" s="144"/>
    </row>
    <row r="70" spans="2:12" ht="15.75" x14ac:dyDescent="0.25">
      <c r="B70" s="270"/>
      <c r="C70" s="41">
        <v>20029</v>
      </c>
      <c r="D70" s="37" t="s">
        <v>27</v>
      </c>
      <c r="E70" s="38"/>
      <c r="F70" s="61"/>
      <c r="G70" s="44"/>
      <c r="H70" s="54"/>
      <c r="I70" s="56"/>
      <c r="J70" s="58"/>
      <c r="K70" s="59"/>
      <c r="L70" s="144"/>
    </row>
    <row r="71" spans="2:12" ht="31.5" x14ac:dyDescent="0.25">
      <c r="B71" s="270"/>
      <c r="C71" s="41">
        <v>20084</v>
      </c>
      <c r="D71" s="37" t="s">
        <v>41</v>
      </c>
      <c r="E71" s="38"/>
      <c r="F71" s="61"/>
      <c r="G71" s="44"/>
      <c r="H71" s="54"/>
      <c r="I71" s="56"/>
      <c r="J71" s="58"/>
      <c r="K71" s="59"/>
      <c r="L71" s="144"/>
    </row>
    <row r="72" spans="2:12" ht="47.25" x14ac:dyDescent="0.25">
      <c r="B72" s="270"/>
      <c r="C72" s="41">
        <v>20085</v>
      </c>
      <c r="D72" s="37" t="s">
        <v>42</v>
      </c>
      <c r="E72" s="38"/>
      <c r="F72" s="61"/>
      <c r="G72" s="44"/>
      <c r="H72" s="54"/>
      <c r="I72" s="56"/>
      <c r="J72" s="58"/>
      <c r="K72" s="59"/>
      <c r="L72" s="144"/>
    </row>
    <row r="73" spans="2:12" ht="31.5" x14ac:dyDescent="0.25">
      <c r="B73" s="270"/>
      <c r="C73" s="41">
        <v>20072</v>
      </c>
      <c r="D73" s="37" t="s">
        <v>1</v>
      </c>
      <c r="E73" s="37"/>
      <c r="F73" s="79"/>
      <c r="G73" s="43"/>
      <c r="H73" s="80"/>
      <c r="I73" s="81"/>
      <c r="J73" s="82"/>
      <c r="K73" s="83"/>
      <c r="L73" s="144"/>
    </row>
    <row r="74" spans="2:12" ht="15.75" x14ac:dyDescent="0.25">
      <c r="B74" s="185"/>
      <c r="C74" s="149"/>
      <c r="D74" s="150"/>
      <c r="E74" s="150"/>
      <c r="F74" s="150"/>
      <c r="G74" s="18"/>
      <c r="H74" s="18"/>
      <c r="I74" s="18"/>
      <c r="J74" s="18"/>
      <c r="K74" s="18"/>
      <c r="L74" s="126"/>
    </row>
    <row r="75" spans="2:12" ht="15.75" x14ac:dyDescent="0.25">
      <c r="B75" s="269" t="s">
        <v>169</v>
      </c>
      <c r="C75" s="153">
        <v>20002</v>
      </c>
      <c r="D75" s="37" t="s">
        <v>100</v>
      </c>
      <c r="E75" s="37"/>
      <c r="F75" s="79"/>
      <c r="G75" s="43"/>
      <c r="H75" s="80"/>
      <c r="I75" s="81"/>
      <c r="J75" s="82"/>
      <c r="K75" s="83"/>
      <c r="L75" s="144"/>
    </row>
    <row r="76" spans="2:12" ht="31.5" x14ac:dyDescent="0.25">
      <c r="B76" s="270"/>
      <c r="C76" s="153">
        <v>20013</v>
      </c>
      <c r="D76" s="37" t="s">
        <v>90</v>
      </c>
      <c r="E76" s="38"/>
      <c r="F76" s="61"/>
      <c r="G76" s="44"/>
      <c r="H76" s="54"/>
      <c r="I76" s="56"/>
      <c r="J76" s="58"/>
      <c r="K76" s="59"/>
      <c r="L76" s="144"/>
    </row>
    <row r="77" spans="2:12" ht="15.75" x14ac:dyDescent="0.25">
      <c r="B77" s="270"/>
      <c r="C77" s="153">
        <v>20014</v>
      </c>
      <c r="D77" s="37" t="s">
        <v>101</v>
      </c>
      <c r="E77" s="38"/>
      <c r="F77" s="61"/>
      <c r="G77" s="44"/>
      <c r="H77" s="54"/>
      <c r="I77" s="56"/>
      <c r="J77" s="58"/>
      <c r="K77" s="59"/>
      <c r="L77" s="144"/>
    </row>
    <row r="78" spans="2:12" ht="15.75" x14ac:dyDescent="0.25">
      <c r="B78" s="270"/>
      <c r="C78" s="153">
        <v>20047</v>
      </c>
      <c r="D78" s="37" t="s">
        <v>102</v>
      </c>
      <c r="E78" s="38"/>
      <c r="F78" s="61"/>
      <c r="G78" s="44"/>
      <c r="H78" s="54"/>
      <c r="I78" s="56"/>
      <c r="J78" s="58"/>
      <c r="K78" s="59"/>
      <c r="L78" s="144"/>
    </row>
    <row r="79" spans="2:12" ht="15.75" x14ac:dyDescent="0.25">
      <c r="B79" s="270"/>
      <c r="C79" s="153">
        <v>20057</v>
      </c>
      <c r="D79" s="37" t="s">
        <v>91</v>
      </c>
      <c r="E79" s="38"/>
      <c r="F79" s="61"/>
      <c r="G79" s="44"/>
      <c r="H79" s="54"/>
      <c r="I79" s="56"/>
      <c r="J79" s="58"/>
      <c r="K79" s="59"/>
      <c r="L79" s="144"/>
    </row>
    <row r="80" spans="2:12" ht="31.5" x14ac:dyDescent="0.25">
      <c r="B80" s="270"/>
      <c r="C80" s="153">
        <v>20058</v>
      </c>
      <c r="D80" s="37" t="s">
        <v>93</v>
      </c>
      <c r="E80" s="38"/>
      <c r="F80" s="61"/>
      <c r="G80" s="44"/>
      <c r="H80" s="54"/>
      <c r="I80" s="56"/>
      <c r="J80" s="58"/>
      <c r="K80" s="59"/>
      <c r="L80" s="144"/>
    </row>
    <row r="81" spans="2:12" ht="31.5" x14ac:dyDescent="0.25">
      <c r="B81" s="270"/>
      <c r="C81" s="153">
        <v>20063</v>
      </c>
      <c r="D81" s="37" t="s">
        <v>94</v>
      </c>
      <c r="E81" s="38"/>
      <c r="F81" s="61"/>
      <c r="G81" s="44"/>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54" workbookViewId="0">
      <selection activeCell="G82" sqref="G82"/>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v>1</v>
      </c>
      <c r="H5" s="53"/>
      <c r="I5" s="55"/>
      <c r="J5" s="52"/>
      <c r="K5" s="57"/>
      <c r="L5" s="141"/>
    </row>
    <row r="6" spans="2:12" ht="31.5" x14ac:dyDescent="0.25">
      <c r="B6" s="266"/>
      <c r="C6" s="130">
        <v>60064</v>
      </c>
      <c r="D6" s="36" t="s">
        <v>26</v>
      </c>
      <c r="E6" s="36"/>
      <c r="F6" s="60"/>
      <c r="G6" s="42">
        <v>1</v>
      </c>
      <c r="H6" s="53"/>
      <c r="I6" s="55"/>
      <c r="J6" s="52"/>
      <c r="K6" s="57"/>
      <c r="L6" s="142"/>
    </row>
    <row r="7" spans="2:12" ht="15.75" x14ac:dyDescent="0.25">
      <c r="B7" s="266"/>
      <c r="C7" s="130">
        <v>20032</v>
      </c>
      <c r="D7" s="36" t="s">
        <v>27</v>
      </c>
      <c r="E7" s="36"/>
      <c r="F7" s="60"/>
      <c r="G7" s="42">
        <v>1</v>
      </c>
      <c r="H7" s="53"/>
      <c r="I7" s="55"/>
      <c r="J7" s="52"/>
      <c r="K7" s="57"/>
      <c r="L7" s="142"/>
    </row>
    <row r="8" spans="2:12" ht="31.5" x14ac:dyDescent="0.25">
      <c r="B8" s="266"/>
      <c r="C8" s="130">
        <v>20086</v>
      </c>
      <c r="D8" s="36" t="s">
        <v>28</v>
      </c>
      <c r="E8" s="36"/>
      <c r="F8" s="60"/>
      <c r="G8" s="42">
        <v>1</v>
      </c>
      <c r="H8" s="53"/>
      <c r="I8" s="55"/>
      <c r="J8" s="52"/>
      <c r="K8" s="57"/>
      <c r="L8" s="142"/>
    </row>
    <row r="9" spans="2:12" ht="47.25" x14ac:dyDescent="0.25">
      <c r="B9" s="266"/>
      <c r="C9" s="130">
        <v>20061</v>
      </c>
      <c r="D9" s="36" t="s">
        <v>29</v>
      </c>
      <c r="E9" s="36"/>
      <c r="F9" s="60"/>
      <c r="G9" s="42">
        <v>1</v>
      </c>
      <c r="H9" s="53"/>
      <c r="I9" s="55"/>
      <c r="J9" s="52"/>
      <c r="K9" s="57"/>
      <c r="L9" s="142"/>
    </row>
    <row r="10" spans="2:12" ht="47.25" x14ac:dyDescent="0.25">
      <c r="B10" s="266"/>
      <c r="C10" s="130">
        <v>20067</v>
      </c>
      <c r="D10" s="36" t="s">
        <v>30</v>
      </c>
      <c r="E10" s="36"/>
      <c r="F10" s="60"/>
      <c r="G10" s="42">
        <v>1</v>
      </c>
      <c r="H10" s="53"/>
      <c r="I10" s="55"/>
      <c r="J10" s="52"/>
      <c r="K10" s="57"/>
      <c r="L10" s="142"/>
    </row>
    <row r="11" spans="2:12" ht="47.25" x14ac:dyDescent="0.25">
      <c r="B11" s="266"/>
      <c r="C11" s="131">
        <v>20031</v>
      </c>
      <c r="D11" s="37" t="s">
        <v>19</v>
      </c>
      <c r="E11" s="37"/>
      <c r="F11" s="60"/>
      <c r="G11" s="42"/>
      <c r="H11" s="53"/>
      <c r="I11" s="55">
        <v>1</v>
      </c>
      <c r="J11" s="52"/>
      <c r="K11" s="57"/>
      <c r="L11" s="143"/>
    </row>
    <row r="12" spans="2:12" ht="47.25" x14ac:dyDescent="0.25">
      <c r="B12" s="266"/>
      <c r="C12" s="131">
        <v>20039</v>
      </c>
      <c r="D12" s="37" t="s">
        <v>3</v>
      </c>
      <c r="E12" s="37"/>
      <c r="F12" s="60"/>
      <c r="G12" s="42">
        <v>1</v>
      </c>
      <c r="H12" s="53"/>
      <c r="I12" s="55"/>
      <c r="J12" s="52"/>
      <c r="K12" s="57"/>
      <c r="L12" s="143"/>
    </row>
    <row r="13" spans="2:12" ht="31.5" x14ac:dyDescent="0.25">
      <c r="B13" s="266"/>
      <c r="C13" s="131">
        <v>20073</v>
      </c>
      <c r="D13" s="37" t="s">
        <v>4</v>
      </c>
      <c r="E13" s="37"/>
      <c r="F13" s="60"/>
      <c r="G13" s="42">
        <v>1</v>
      </c>
      <c r="H13" s="53"/>
      <c r="I13" s="55"/>
      <c r="J13" s="52"/>
      <c r="K13" s="57"/>
      <c r="L13" s="144"/>
    </row>
    <row r="14" spans="2:12" ht="15.75" x14ac:dyDescent="0.25">
      <c r="B14" s="267"/>
      <c r="C14" s="258"/>
      <c r="D14" s="258"/>
      <c r="E14" s="171"/>
      <c r="F14" s="268"/>
      <c r="G14" s="268"/>
      <c r="H14" s="268"/>
      <c r="I14" s="268"/>
      <c r="J14" s="268"/>
      <c r="K14" s="268"/>
      <c r="L14" s="268"/>
    </row>
    <row r="15" spans="2:12" ht="47.25" x14ac:dyDescent="0.25">
      <c r="B15" s="269" t="s">
        <v>144</v>
      </c>
      <c r="C15" s="128">
        <v>20033</v>
      </c>
      <c r="D15" s="38" t="s">
        <v>50</v>
      </c>
      <c r="E15" s="38"/>
      <c r="F15" s="61"/>
      <c r="G15" s="44"/>
      <c r="H15" s="54"/>
      <c r="I15" s="56">
        <v>1</v>
      </c>
      <c r="J15" s="58"/>
      <c r="K15" s="59"/>
      <c r="L15" s="145"/>
    </row>
    <row r="16" spans="2:12" ht="15.75" x14ac:dyDescent="0.25">
      <c r="B16" s="270"/>
      <c r="C16" s="41">
        <v>20081</v>
      </c>
      <c r="D16" s="37" t="s">
        <v>57</v>
      </c>
      <c r="E16" s="38"/>
      <c r="F16" s="61"/>
      <c r="G16" s="43"/>
      <c r="H16" s="54"/>
      <c r="I16" s="56">
        <v>1</v>
      </c>
      <c r="J16" s="58"/>
      <c r="K16" s="59"/>
      <c r="L16" s="144"/>
    </row>
    <row r="17" spans="2:12" ht="47.25" x14ac:dyDescent="0.25">
      <c r="B17" s="270"/>
      <c r="C17" s="41">
        <v>60050</v>
      </c>
      <c r="D17" s="37" t="s">
        <v>123</v>
      </c>
      <c r="E17" s="38"/>
      <c r="F17" s="61"/>
      <c r="G17" s="43"/>
      <c r="H17" s="54"/>
      <c r="I17" s="56">
        <v>1</v>
      </c>
      <c r="J17" s="58"/>
      <c r="K17" s="59"/>
      <c r="L17" s="144"/>
    </row>
    <row r="18" spans="2:12" ht="31.5" x14ac:dyDescent="0.25">
      <c r="B18" s="270"/>
      <c r="C18" s="41">
        <v>60076</v>
      </c>
      <c r="D18" s="37" t="s">
        <v>78</v>
      </c>
      <c r="E18" s="38"/>
      <c r="F18" s="61"/>
      <c r="G18" s="43">
        <v>1</v>
      </c>
      <c r="H18" s="54"/>
      <c r="I18" s="56"/>
      <c r="J18" s="58"/>
      <c r="K18" s="59"/>
      <c r="L18" s="144"/>
    </row>
    <row r="19" spans="2:12" ht="15.75" x14ac:dyDescent="0.25">
      <c r="B19" s="270"/>
      <c r="C19" s="41">
        <v>20038</v>
      </c>
      <c r="D19" s="37" t="s">
        <v>27</v>
      </c>
      <c r="E19" s="38"/>
      <c r="F19" s="61"/>
      <c r="G19" s="43">
        <v>1</v>
      </c>
      <c r="H19" s="54"/>
      <c r="I19" s="56"/>
      <c r="J19" s="58"/>
      <c r="K19" s="59"/>
      <c r="L19" s="144"/>
    </row>
    <row r="20" spans="2:12" ht="31.5" x14ac:dyDescent="0.25">
      <c r="B20" s="270"/>
      <c r="C20" s="41"/>
      <c r="D20" s="37" t="s">
        <v>77</v>
      </c>
      <c r="E20" s="38"/>
      <c r="F20" s="61"/>
      <c r="G20" s="43">
        <v>1</v>
      </c>
      <c r="H20" s="54"/>
      <c r="I20" s="56"/>
      <c r="J20" s="58"/>
      <c r="K20" s="59"/>
      <c r="L20" s="144"/>
    </row>
    <row r="21" spans="2:12" ht="31.5" x14ac:dyDescent="0.25">
      <c r="B21" s="270"/>
      <c r="C21" s="41">
        <v>20000</v>
      </c>
      <c r="D21" s="37" t="s">
        <v>59</v>
      </c>
      <c r="E21" s="38"/>
      <c r="F21" s="61"/>
      <c r="G21" s="43">
        <v>1</v>
      </c>
      <c r="H21" s="54"/>
      <c r="I21" s="56"/>
      <c r="J21" s="58"/>
      <c r="K21" s="59"/>
      <c r="L21" s="144"/>
    </row>
    <row r="22" spans="2:12" ht="31.5" x14ac:dyDescent="0.25">
      <c r="B22" s="270"/>
      <c r="C22" s="41">
        <v>20001</v>
      </c>
      <c r="D22" s="37" t="s">
        <v>60</v>
      </c>
      <c r="E22" s="38"/>
      <c r="F22" s="61"/>
      <c r="G22" s="43"/>
      <c r="H22" s="54">
        <v>1</v>
      </c>
      <c r="I22" s="56"/>
      <c r="J22" s="58"/>
      <c r="K22" s="59"/>
      <c r="L22" s="144"/>
    </row>
    <row r="23" spans="2:12" ht="15.75" x14ac:dyDescent="0.25">
      <c r="B23" s="270"/>
      <c r="C23" s="41">
        <v>20023</v>
      </c>
      <c r="D23" s="37" t="s">
        <v>43</v>
      </c>
      <c r="E23" s="38"/>
      <c r="F23" s="61"/>
      <c r="G23" s="43">
        <v>1</v>
      </c>
      <c r="H23" s="54"/>
      <c r="I23" s="56"/>
      <c r="J23" s="58"/>
      <c r="K23" s="59"/>
      <c r="L23" s="144"/>
    </row>
    <row r="24" spans="2:12" ht="31.5" x14ac:dyDescent="0.25">
      <c r="B24" s="270"/>
      <c r="C24" s="41">
        <v>20017</v>
      </c>
      <c r="D24" s="37" t="s">
        <v>63</v>
      </c>
      <c r="E24" s="38"/>
      <c r="F24" s="61"/>
      <c r="G24" s="43">
        <v>1</v>
      </c>
      <c r="H24" s="54"/>
      <c r="I24" s="56"/>
      <c r="J24" s="58"/>
      <c r="K24" s="59"/>
      <c r="L24" s="144"/>
    </row>
    <row r="25" spans="2:12" ht="31.5" x14ac:dyDescent="0.25">
      <c r="B25" s="270"/>
      <c r="C25" s="122">
        <v>20010</v>
      </c>
      <c r="D25" s="66" t="s">
        <v>64</v>
      </c>
      <c r="E25" s="162"/>
      <c r="F25" s="73"/>
      <c r="G25" s="74">
        <v>1</v>
      </c>
      <c r="H25" s="75"/>
      <c r="I25" s="76"/>
      <c r="J25" s="77"/>
      <c r="K25" s="78"/>
      <c r="L25" s="146"/>
    </row>
    <row r="26" spans="2:12" ht="31.5" x14ac:dyDescent="0.25">
      <c r="B26" s="270"/>
      <c r="C26" s="41">
        <v>20007</v>
      </c>
      <c r="D26" s="37" t="s">
        <v>70</v>
      </c>
      <c r="E26" s="37"/>
      <c r="F26" s="79"/>
      <c r="G26" s="43">
        <v>1</v>
      </c>
      <c r="H26" s="80"/>
      <c r="I26" s="81"/>
      <c r="J26" s="82"/>
      <c r="K26" s="83"/>
      <c r="L26" s="144"/>
    </row>
    <row r="27" spans="2:12" ht="31.5" x14ac:dyDescent="0.25">
      <c r="B27" s="270"/>
      <c r="C27" s="41">
        <v>20074</v>
      </c>
      <c r="D27" s="37" t="s">
        <v>79</v>
      </c>
      <c r="E27" s="38"/>
      <c r="F27" s="61"/>
      <c r="G27" s="43">
        <v>1</v>
      </c>
      <c r="H27" s="54"/>
      <c r="I27" s="56"/>
      <c r="J27" s="58"/>
      <c r="K27" s="59"/>
      <c r="L27" s="144"/>
    </row>
    <row r="28" spans="2:12" ht="47.25" x14ac:dyDescent="0.25">
      <c r="B28" s="270"/>
      <c r="C28" s="41">
        <v>20055</v>
      </c>
      <c r="D28" s="37" t="s">
        <v>83</v>
      </c>
      <c r="E28" s="38"/>
      <c r="F28" s="61"/>
      <c r="G28" s="43">
        <v>1</v>
      </c>
      <c r="H28" s="54"/>
      <c r="I28" s="56"/>
      <c r="J28" s="58"/>
      <c r="K28" s="59"/>
      <c r="L28" s="144"/>
    </row>
    <row r="29" spans="2:12" ht="31.5" x14ac:dyDescent="0.25">
      <c r="B29" s="270"/>
      <c r="C29" s="41">
        <v>20099</v>
      </c>
      <c r="D29" s="37" t="s">
        <v>62</v>
      </c>
      <c r="E29" s="38"/>
      <c r="F29" s="61"/>
      <c r="G29" s="43">
        <v>1</v>
      </c>
      <c r="H29" s="54"/>
      <c r="I29" s="56"/>
      <c r="J29" s="58"/>
      <c r="K29" s="59"/>
      <c r="L29" s="144"/>
    </row>
    <row r="30" spans="2:12" ht="15.75" x14ac:dyDescent="0.25">
      <c r="B30" s="270"/>
      <c r="C30" s="41">
        <v>20005</v>
      </c>
      <c r="D30" s="37" t="s">
        <v>65</v>
      </c>
      <c r="E30" s="38"/>
      <c r="F30" s="61"/>
      <c r="G30" s="43">
        <v>1</v>
      </c>
      <c r="H30" s="54"/>
      <c r="I30" s="56"/>
      <c r="J30" s="58"/>
      <c r="K30" s="59"/>
      <c r="L30" s="144"/>
    </row>
    <row r="31" spans="2:12" ht="31.5" x14ac:dyDescent="0.25">
      <c r="B31" s="270"/>
      <c r="C31" s="41">
        <v>20004</v>
      </c>
      <c r="D31" s="37" t="s">
        <v>66</v>
      </c>
      <c r="E31" s="38"/>
      <c r="F31" s="61"/>
      <c r="G31" s="43">
        <v>1</v>
      </c>
      <c r="H31" s="54"/>
      <c r="I31" s="56"/>
      <c r="J31" s="58"/>
      <c r="K31" s="59"/>
      <c r="L31" s="144"/>
    </row>
    <row r="32" spans="2:12" ht="31.5" x14ac:dyDescent="0.25">
      <c r="B32" s="270"/>
      <c r="C32" s="41">
        <v>20094</v>
      </c>
      <c r="D32" s="37" t="s">
        <v>86</v>
      </c>
      <c r="E32" s="38"/>
      <c r="F32" s="61"/>
      <c r="G32" s="43">
        <v>1</v>
      </c>
      <c r="H32" s="54"/>
      <c r="I32" s="56"/>
      <c r="J32" s="58"/>
      <c r="K32" s="59"/>
      <c r="L32" s="144"/>
    </row>
    <row r="33" spans="2:12" ht="31.5" x14ac:dyDescent="0.25">
      <c r="B33" s="270"/>
      <c r="C33" s="41">
        <v>20053</v>
      </c>
      <c r="D33" s="37" t="s">
        <v>73</v>
      </c>
      <c r="E33" s="38"/>
      <c r="F33" s="61"/>
      <c r="G33" s="43">
        <v>1</v>
      </c>
      <c r="H33" s="54"/>
      <c r="I33" s="56"/>
      <c r="J33" s="58"/>
      <c r="K33" s="59"/>
      <c r="L33" s="144"/>
    </row>
    <row r="34" spans="2:12" ht="31.5" x14ac:dyDescent="0.25">
      <c r="B34" s="270"/>
      <c r="C34" s="41">
        <v>20097</v>
      </c>
      <c r="D34" s="37" t="s">
        <v>74</v>
      </c>
      <c r="E34" s="38"/>
      <c r="F34" s="61"/>
      <c r="G34" s="43">
        <v>1</v>
      </c>
      <c r="H34" s="54"/>
      <c r="I34" s="56"/>
      <c r="J34" s="58"/>
      <c r="K34" s="59"/>
      <c r="L34" s="144"/>
    </row>
    <row r="35" spans="2:12" ht="47.25" x14ac:dyDescent="0.25">
      <c r="B35" s="270"/>
      <c r="C35" s="41" t="s">
        <v>75</v>
      </c>
      <c r="D35" s="37" t="s">
        <v>80</v>
      </c>
      <c r="E35" s="38"/>
      <c r="F35" s="61"/>
      <c r="G35" s="43"/>
      <c r="H35" s="54"/>
      <c r="I35" s="56"/>
      <c r="J35" s="58"/>
      <c r="K35" s="59">
        <v>1</v>
      </c>
      <c r="L35" s="144"/>
    </row>
    <row r="36" spans="2:12" ht="47.25" x14ac:dyDescent="0.25">
      <c r="B36" s="270"/>
      <c r="C36" s="41" t="s">
        <v>75</v>
      </c>
      <c r="D36" s="37" t="s">
        <v>80</v>
      </c>
      <c r="E36" s="38"/>
      <c r="F36" s="61"/>
      <c r="G36" s="43"/>
      <c r="H36" s="54"/>
      <c r="I36" s="56"/>
      <c r="J36" s="58"/>
      <c r="K36" s="59">
        <v>1</v>
      </c>
      <c r="L36" s="144"/>
    </row>
    <row r="37" spans="2:12" ht="31.5" x14ac:dyDescent="0.25">
      <c r="B37" s="270"/>
      <c r="C37" s="41" t="s">
        <v>75</v>
      </c>
      <c r="D37" s="37" t="s">
        <v>82</v>
      </c>
      <c r="E37" s="38"/>
      <c r="F37" s="61"/>
      <c r="G37" s="43"/>
      <c r="H37" s="54"/>
      <c r="I37" s="56"/>
      <c r="J37" s="58"/>
      <c r="K37" s="59">
        <v>1</v>
      </c>
      <c r="L37" s="144"/>
    </row>
    <row r="38" spans="2:12" ht="31.5" x14ac:dyDescent="0.25">
      <c r="B38" s="270"/>
      <c r="C38" s="41" t="s">
        <v>75</v>
      </c>
      <c r="D38" s="37" t="s">
        <v>81</v>
      </c>
      <c r="E38" s="38"/>
      <c r="F38" s="61"/>
      <c r="G38" s="43"/>
      <c r="H38" s="54"/>
      <c r="I38" s="56"/>
      <c r="J38" s="58"/>
      <c r="K38" s="59">
        <v>1</v>
      </c>
      <c r="L38" s="144"/>
    </row>
    <row r="39" spans="2:12" ht="15.75" x14ac:dyDescent="0.25">
      <c r="B39" s="270"/>
      <c r="C39" s="41">
        <v>20045</v>
      </c>
      <c r="D39" s="37" t="s">
        <v>76</v>
      </c>
      <c r="E39" s="38"/>
      <c r="F39" s="61"/>
      <c r="G39" s="43">
        <v>1</v>
      </c>
      <c r="H39" s="54"/>
      <c r="I39" s="56"/>
      <c r="J39" s="58"/>
      <c r="K39" s="59"/>
      <c r="L39" s="144"/>
    </row>
    <row r="40" spans="2:12" ht="31.5" x14ac:dyDescent="0.25">
      <c r="B40" s="270"/>
      <c r="C40" s="41">
        <v>20068</v>
      </c>
      <c r="D40" s="37" t="s">
        <v>88</v>
      </c>
      <c r="E40" s="38"/>
      <c r="F40" s="61"/>
      <c r="G40" s="43">
        <v>1</v>
      </c>
      <c r="H40" s="54"/>
      <c r="I40" s="56"/>
      <c r="J40" s="58"/>
      <c r="K40" s="59"/>
      <c r="L40" s="144"/>
    </row>
    <row r="41" spans="2:12" ht="47.25" x14ac:dyDescent="0.25">
      <c r="B41" s="270" t="s">
        <v>144</v>
      </c>
      <c r="C41" s="41">
        <v>20069</v>
      </c>
      <c r="D41" s="37" t="s">
        <v>5</v>
      </c>
      <c r="E41" s="38"/>
      <c r="F41" s="61"/>
      <c r="G41" s="43"/>
      <c r="H41" s="54"/>
      <c r="I41" s="56">
        <v>1</v>
      </c>
      <c r="J41" s="58"/>
      <c r="K41" s="59"/>
      <c r="L41" s="144"/>
    </row>
    <row r="42" spans="2:12" ht="31.5" x14ac:dyDescent="0.25">
      <c r="B42" s="270"/>
      <c r="C42" s="41">
        <v>20070</v>
      </c>
      <c r="D42" s="37" t="s">
        <v>138</v>
      </c>
      <c r="E42" s="38"/>
      <c r="F42" s="61"/>
      <c r="G42" s="43"/>
      <c r="H42" s="54"/>
      <c r="I42" s="56">
        <v>1</v>
      </c>
      <c r="J42" s="58"/>
      <c r="K42" s="59"/>
      <c r="L42" s="144"/>
    </row>
    <row r="43" spans="2:12" ht="63" x14ac:dyDescent="0.25">
      <c r="B43" s="270"/>
      <c r="C43" s="41">
        <v>20009</v>
      </c>
      <c r="D43" s="37" t="s">
        <v>11</v>
      </c>
      <c r="E43" s="38"/>
      <c r="F43" s="61"/>
      <c r="G43" s="43"/>
      <c r="H43" s="54"/>
      <c r="I43" s="56"/>
      <c r="J43" s="58"/>
      <c r="K43" s="59">
        <v>1</v>
      </c>
      <c r="L43" s="144"/>
    </row>
    <row r="44" spans="2:12" ht="31.5" x14ac:dyDescent="0.25">
      <c r="B44" s="270"/>
      <c r="C44" s="41">
        <v>20091</v>
      </c>
      <c r="D44" s="37" t="s">
        <v>12</v>
      </c>
      <c r="E44" s="38"/>
      <c r="F44" s="61"/>
      <c r="G44" s="43"/>
      <c r="H44" s="54"/>
      <c r="I44" s="56">
        <v>1</v>
      </c>
      <c r="J44" s="58"/>
      <c r="K44" s="59">
        <v>1</v>
      </c>
      <c r="L44" s="144"/>
    </row>
    <row r="45" spans="2:12" ht="31.5" x14ac:dyDescent="0.25">
      <c r="B45" s="270"/>
      <c r="C45" s="41">
        <v>20090</v>
      </c>
      <c r="D45" s="37" t="s">
        <v>13</v>
      </c>
      <c r="E45" s="38"/>
      <c r="F45" s="61"/>
      <c r="G45" s="43"/>
      <c r="H45" s="54"/>
      <c r="I45" s="56">
        <v>1</v>
      </c>
      <c r="J45" s="58"/>
      <c r="K45" s="59">
        <v>1</v>
      </c>
      <c r="L45" s="144"/>
    </row>
    <row r="46" spans="2:12" ht="15.75" x14ac:dyDescent="0.25">
      <c r="B46" s="270"/>
      <c r="C46" s="41">
        <v>20030</v>
      </c>
      <c r="D46" s="37" t="s">
        <v>61</v>
      </c>
      <c r="E46" s="38"/>
      <c r="F46" s="61"/>
      <c r="G46" s="43">
        <v>1</v>
      </c>
      <c r="H46" s="54"/>
      <c r="I46" s="56"/>
      <c r="J46" s="58"/>
      <c r="K46" s="59"/>
      <c r="L46" s="144"/>
    </row>
    <row r="47" spans="2:12" ht="31.5" x14ac:dyDescent="0.25">
      <c r="B47" s="270"/>
      <c r="C47" s="41">
        <v>20076</v>
      </c>
      <c r="D47" s="38" t="s">
        <v>71</v>
      </c>
      <c r="E47" s="38"/>
      <c r="F47" s="61"/>
      <c r="G47" s="43">
        <v>1</v>
      </c>
      <c r="H47" s="54"/>
      <c r="I47" s="56"/>
      <c r="J47" s="58"/>
      <c r="K47" s="59"/>
      <c r="L47" s="144"/>
    </row>
    <row r="48" spans="2:12" ht="31.5" x14ac:dyDescent="0.25">
      <c r="B48" s="270"/>
      <c r="C48" s="41">
        <v>20077</v>
      </c>
      <c r="D48" s="38" t="s">
        <v>72</v>
      </c>
      <c r="E48" s="38"/>
      <c r="F48" s="61"/>
      <c r="G48" s="43">
        <v>1</v>
      </c>
      <c r="H48" s="54"/>
      <c r="I48" s="56"/>
      <c r="J48" s="58"/>
      <c r="K48" s="59"/>
      <c r="L48" s="144"/>
    </row>
    <row r="49" spans="2:12" ht="47.25" x14ac:dyDescent="0.25">
      <c r="B49" s="270"/>
      <c r="C49" s="41">
        <v>20056</v>
      </c>
      <c r="D49" s="38" t="s">
        <v>85</v>
      </c>
      <c r="E49" s="38"/>
      <c r="F49" s="61"/>
      <c r="G49" s="43">
        <v>1</v>
      </c>
      <c r="H49" s="54"/>
      <c r="I49" s="56"/>
      <c r="J49" s="58"/>
      <c r="K49" s="59"/>
      <c r="L49" s="144"/>
    </row>
    <row r="50" spans="2:12" ht="63" x14ac:dyDescent="0.25">
      <c r="B50" s="270"/>
      <c r="C50" s="41">
        <v>20096</v>
      </c>
      <c r="D50" s="38" t="s">
        <v>84</v>
      </c>
      <c r="E50" s="38"/>
      <c r="F50" s="61"/>
      <c r="G50" s="43">
        <v>1</v>
      </c>
      <c r="H50" s="54"/>
      <c r="I50" s="56"/>
      <c r="J50" s="58"/>
      <c r="K50" s="59"/>
      <c r="L50" s="144"/>
    </row>
    <row r="51" spans="2:12" ht="47.25" x14ac:dyDescent="0.25">
      <c r="B51" s="270"/>
      <c r="C51" s="41" t="s">
        <v>75</v>
      </c>
      <c r="D51" s="38" t="s">
        <v>87</v>
      </c>
      <c r="E51" s="38"/>
      <c r="F51" s="61"/>
      <c r="G51" s="43"/>
      <c r="H51" s="54"/>
      <c r="I51" s="56"/>
      <c r="J51" s="58"/>
      <c r="K51" s="59">
        <v>1</v>
      </c>
      <c r="L51" s="144"/>
    </row>
    <row r="52" spans="2:12" ht="31.5" x14ac:dyDescent="0.25">
      <c r="B52" s="270"/>
      <c r="C52" s="41">
        <v>20092</v>
      </c>
      <c r="D52" s="37" t="s">
        <v>14</v>
      </c>
      <c r="E52" s="37"/>
      <c r="F52" s="79"/>
      <c r="G52" s="43">
        <v>1</v>
      </c>
      <c r="H52" s="80"/>
      <c r="I52" s="81"/>
      <c r="J52" s="82"/>
      <c r="K52" s="83"/>
      <c r="L52" s="144"/>
    </row>
    <row r="53" spans="2:12" ht="15.75" x14ac:dyDescent="0.25">
      <c r="B53" s="172"/>
      <c r="C53" s="258"/>
      <c r="D53" s="258"/>
      <c r="E53" s="171"/>
      <c r="F53" s="268"/>
      <c r="G53" s="268"/>
      <c r="H53" s="268"/>
      <c r="I53" s="268"/>
      <c r="J53" s="268"/>
      <c r="K53" s="268"/>
      <c r="L53" s="268"/>
    </row>
    <row r="54" spans="2:12" ht="47.25" x14ac:dyDescent="0.25">
      <c r="B54" s="269" t="s">
        <v>145</v>
      </c>
      <c r="C54" s="128">
        <v>20008</v>
      </c>
      <c r="D54" s="38" t="s">
        <v>31</v>
      </c>
      <c r="E54" s="38"/>
      <c r="F54" s="61"/>
      <c r="G54" s="44">
        <v>1</v>
      </c>
      <c r="H54" s="54"/>
      <c r="I54" s="56"/>
      <c r="J54" s="58"/>
      <c r="K54" s="59"/>
      <c r="L54" s="147"/>
    </row>
    <row r="55" spans="2:12" ht="15.75" x14ac:dyDescent="0.25">
      <c r="B55" s="270"/>
      <c r="C55" s="41">
        <v>20025</v>
      </c>
      <c r="D55" s="37" t="s">
        <v>43</v>
      </c>
      <c r="E55" s="38"/>
      <c r="F55" s="61"/>
      <c r="G55" s="44">
        <v>1</v>
      </c>
      <c r="H55" s="54"/>
      <c r="I55" s="56"/>
      <c r="J55" s="58"/>
      <c r="K55" s="59"/>
      <c r="L55" s="144"/>
    </row>
    <row r="56" spans="2:12" ht="31.5" x14ac:dyDescent="0.25">
      <c r="B56" s="270"/>
      <c r="C56" s="41">
        <v>20052</v>
      </c>
      <c r="D56" s="37" t="s">
        <v>33</v>
      </c>
      <c r="E56" s="38"/>
      <c r="F56" s="61"/>
      <c r="G56" s="44">
        <v>1</v>
      </c>
      <c r="H56" s="54"/>
      <c r="I56" s="56"/>
      <c r="J56" s="58"/>
      <c r="K56" s="59"/>
      <c r="L56" s="144"/>
    </row>
    <row r="57" spans="2:12" ht="31.5" x14ac:dyDescent="0.25">
      <c r="B57" s="270"/>
      <c r="C57" s="41">
        <v>20093</v>
      </c>
      <c r="D57" s="37" t="s">
        <v>34</v>
      </c>
      <c r="E57" s="38"/>
      <c r="F57" s="61"/>
      <c r="G57" s="44"/>
      <c r="H57" s="54">
        <v>1</v>
      </c>
      <c r="I57" s="56"/>
      <c r="J57" s="58"/>
      <c r="K57" s="59"/>
      <c r="L57" s="144"/>
    </row>
    <row r="58" spans="2:12" ht="31.5" x14ac:dyDescent="0.25">
      <c r="B58" s="270"/>
      <c r="C58" s="41">
        <v>20046</v>
      </c>
      <c r="D58" s="37" t="s">
        <v>7</v>
      </c>
      <c r="E58" s="38"/>
      <c r="F58" s="61"/>
      <c r="G58" s="44">
        <v>1</v>
      </c>
      <c r="H58" s="54"/>
      <c r="I58" s="56"/>
      <c r="J58" s="58"/>
      <c r="K58" s="59"/>
      <c r="L58" s="144"/>
    </row>
    <row r="59" spans="2:12" ht="31.5" x14ac:dyDescent="0.25">
      <c r="B59" s="270"/>
      <c r="C59" s="41"/>
      <c r="D59" s="37" t="s">
        <v>44</v>
      </c>
      <c r="E59" s="38"/>
      <c r="F59" s="61"/>
      <c r="G59" s="44">
        <v>1</v>
      </c>
      <c r="H59" s="54"/>
      <c r="I59" s="56"/>
      <c r="J59" s="58"/>
      <c r="K59" s="59"/>
      <c r="L59" s="144"/>
    </row>
    <row r="60" spans="2:12" ht="31.5" x14ac:dyDescent="0.25">
      <c r="B60" s="270"/>
      <c r="C60" s="41">
        <v>20089</v>
      </c>
      <c r="D60" s="37" t="s">
        <v>39</v>
      </c>
      <c r="E60" s="38"/>
      <c r="F60" s="61"/>
      <c r="G60" s="44">
        <v>1</v>
      </c>
      <c r="H60" s="54"/>
      <c r="I60" s="56"/>
      <c r="J60" s="58"/>
      <c r="K60" s="59"/>
      <c r="L60" s="144"/>
    </row>
    <row r="61" spans="2:12" ht="31.5" x14ac:dyDescent="0.25">
      <c r="B61" s="270"/>
      <c r="C61" s="41">
        <v>20088</v>
      </c>
      <c r="D61" s="37" t="s">
        <v>36</v>
      </c>
      <c r="E61" s="38"/>
      <c r="F61" s="61"/>
      <c r="G61" s="44">
        <v>1</v>
      </c>
      <c r="H61" s="54"/>
      <c r="I61" s="56"/>
      <c r="J61" s="58"/>
      <c r="K61" s="59"/>
      <c r="L61" s="144"/>
    </row>
    <row r="62" spans="2:12" ht="15.75" x14ac:dyDescent="0.25">
      <c r="B62" s="270"/>
      <c r="C62" s="41">
        <v>20037</v>
      </c>
      <c r="D62" s="37" t="s">
        <v>35</v>
      </c>
      <c r="E62" s="38"/>
      <c r="F62" s="61"/>
      <c r="G62" s="44">
        <v>1</v>
      </c>
      <c r="H62" s="54"/>
      <c r="I62" s="56"/>
      <c r="J62" s="58"/>
      <c r="K62" s="59"/>
      <c r="L62" s="144"/>
    </row>
    <row r="63" spans="2:12" ht="31.5" x14ac:dyDescent="0.25">
      <c r="B63" s="270"/>
      <c r="C63" s="41"/>
      <c r="D63" s="37" t="s">
        <v>47</v>
      </c>
      <c r="E63" s="38"/>
      <c r="F63" s="61"/>
      <c r="G63" s="44">
        <v>1</v>
      </c>
      <c r="H63" s="54"/>
      <c r="I63" s="56"/>
      <c r="J63" s="58"/>
      <c r="K63" s="59"/>
      <c r="L63" s="144"/>
    </row>
    <row r="64" spans="2:12" ht="31.5" x14ac:dyDescent="0.25">
      <c r="B64" s="270"/>
      <c r="C64" s="41"/>
      <c r="D64" s="37" t="s">
        <v>48</v>
      </c>
      <c r="E64" s="38"/>
      <c r="F64" s="61"/>
      <c r="G64" s="44">
        <v>1</v>
      </c>
      <c r="H64" s="54"/>
      <c r="I64" s="56"/>
      <c r="J64" s="58"/>
      <c r="K64" s="59"/>
      <c r="L64" s="144"/>
    </row>
    <row r="65" spans="2:12" ht="63" x14ac:dyDescent="0.25">
      <c r="B65" s="270"/>
      <c r="C65" s="41">
        <v>20050</v>
      </c>
      <c r="D65" s="37" t="s">
        <v>9</v>
      </c>
      <c r="E65" s="38"/>
      <c r="F65" s="61"/>
      <c r="G65" s="44">
        <v>1</v>
      </c>
      <c r="H65" s="54"/>
      <c r="I65" s="56"/>
      <c r="J65" s="58"/>
      <c r="K65" s="59"/>
      <c r="L65" s="144"/>
    </row>
    <row r="66" spans="2:12" ht="31.5" x14ac:dyDescent="0.25">
      <c r="B66" s="270"/>
      <c r="C66" s="41">
        <v>20087</v>
      </c>
      <c r="D66" s="37" t="s">
        <v>37</v>
      </c>
      <c r="E66" s="38"/>
      <c r="F66" s="61"/>
      <c r="G66" s="44">
        <v>1</v>
      </c>
      <c r="H66" s="54"/>
      <c r="I66" s="56"/>
      <c r="J66" s="58"/>
      <c r="K66" s="59"/>
      <c r="L66" s="144"/>
    </row>
    <row r="67" spans="2:12" ht="31.5" x14ac:dyDescent="0.25">
      <c r="B67" s="270"/>
      <c r="C67" s="41"/>
      <c r="D67" s="37" t="s">
        <v>45</v>
      </c>
      <c r="E67" s="38"/>
      <c r="F67" s="61"/>
      <c r="G67" s="44">
        <v>1</v>
      </c>
      <c r="H67" s="54"/>
      <c r="I67" s="56"/>
      <c r="J67" s="58"/>
      <c r="K67" s="59"/>
      <c r="L67" s="144"/>
    </row>
    <row r="68" spans="2:12" ht="47.25" x14ac:dyDescent="0.25">
      <c r="B68" s="270"/>
      <c r="C68" s="41">
        <v>20041</v>
      </c>
      <c r="D68" s="37" t="s">
        <v>15</v>
      </c>
      <c r="E68" s="38"/>
      <c r="F68" s="61"/>
      <c r="G68" s="44">
        <v>1</v>
      </c>
      <c r="H68" s="54"/>
      <c r="I68" s="56"/>
      <c r="J68" s="58"/>
      <c r="K68" s="59"/>
      <c r="L68" s="144"/>
    </row>
    <row r="69" spans="2:12" ht="47.25" x14ac:dyDescent="0.25">
      <c r="B69" s="270"/>
      <c r="C69" s="41">
        <v>20078</v>
      </c>
      <c r="D69" s="37" t="s">
        <v>38</v>
      </c>
      <c r="E69" s="38"/>
      <c r="F69" s="61"/>
      <c r="G69" s="44">
        <v>1</v>
      </c>
      <c r="H69" s="54"/>
      <c r="I69" s="56"/>
      <c r="J69" s="58"/>
      <c r="K69" s="59"/>
      <c r="L69" s="144"/>
    </row>
    <row r="70" spans="2:12" ht="15.75" x14ac:dyDescent="0.25">
      <c r="B70" s="270"/>
      <c r="C70" s="41">
        <v>20029</v>
      </c>
      <c r="D70" s="37" t="s">
        <v>27</v>
      </c>
      <c r="E70" s="38"/>
      <c r="F70" s="61"/>
      <c r="G70" s="44">
        <v>1</v>
      </c>
      <c r="H70" s="54"/>
      <c r="I70" s="56"/>
      <c r="J70" s="58"/>
      <c r="K70" s="59"/>
      <c r="L70" s="144"/>
    </row>
    <row r="71" spans="2:12" ht="31.5" x14ac:dyDescent="0.25">
      <c r="B71" s="270"/>
      <c r="C71" s="41">
        <v>20084</v>
      </c>
      <c r="D71" s="37" t="s">
        <v>41</v>
      </c>
      <c r="E71" s="38"/>
      <c r="F71" s="61"/>
      <c r="G71" s="44">
        <v>1</v>
      </c>
      <c r="H71" s="54"/>
      <c r="I71" s="56"/>
      <c r="J71" s="58"/>
      <c r="K71" s="59"/>
      <c r="L71" s="144"/>
    </row>
    <row r="72" spans="2:12" ht="47.25" x14ac:dyDescent="0.25">
      <c r="B72" s="270"/>
      <c r="C72" s="41">
        <v>20085</v>
      </c>
      <c r="D72" s="37" t="s">
        <v>42</v>
      </c>
      <c r="E72" s="38"/>
      <c r="F72" s="61"/>
      <c r="G72" s="44"/>
      <c r="H72" s="54"/>
      <c r="I72" s="56">
        <v>1</v>
      </c>
      <c r="J72" s="58"/>
      <c r="K72" s="59"/>
      <c r="L72" s="144"/>
    </row>
    <row r="73" spans="2:12" ht="31.5" x14ac:dyDescent="0.25">
      <c r="B73" s="270"/>
      <c r="C73" s="41">
        <v>20072</v>
      </c>
      <c r="D73" s="37" t="s">
        <v>1</v>
      </c>
      <c r="E73" s="37"/>
      <c r="F73" s="79"/>
      <c r="G73" s="43">
        <v>1</v>
      </c>
      <c r="H73" s="80"/>
      <c r="I73" s="81"/>
      <c r="J73" s="82"/>
      <c r="K73" s="83"/>
      <c r="L73" s="144"/>
    </row>
    <row r="74" spans="2:12" ht="15.75" x14ac:dyDescent="0.25">
      <c r="B74" s="172"/>
      <c r="C74" s="149"/>
      <c r="D74" s="150"/>
      <c r="E74" s="150"/>
      <c r="F74" s="150"/>
      <c r="G74" s="18"/>
      <c r="H74" s="18"/>
      <c r="I74" s="18"/>
      <c r="J74" s="18"/>
      <c r="K74" s="18"/>
      <c r="L74" s="126"/>
    </row>
    <row r="75" spans="2:12" ht="15.75" x14ac:dyDescent="0.25">
      <c r="B75" s="269" t="s">
        <v>169</v>
      </c>
      <c r="C75" s="153">
        <v>20002</v>
      </c>
      <c r="D75" s="37" t="s">
        <v>100</v>
      </c>
      <c r="E75" s="37"/>
      <c r="F75" s="79"/>
      <c r="G75" s="43">
        <v>1</v>
      </c>
      <c r="H75" s="80"/>
      <c r="I75" s="81"/>
      <c r="J75" s="82"/>
      <c r="K75" s="83"/>
      <c r="L75" s="144"/>
    </row>
    <row r="76" spans="2:12" ht="31.5" x14ac:dyDescent="0.25">
      <c r="B76" s="270"/>
      <c r="C76" s="153">
        <v>20013</v>
      </c>
      <c r="D76" s="37" t="s">
        <v>90</v>
      </c>
      <c r="E76" s="38"/>
      <c r="F76" s="61"/>
      <c r="G76" s="44">
        <v>1</v>
      </c>
      <c r="H76" s="54"/>
      <c r="I76" s="56"/>
      <c r="J76" s="58"/>
      <c r="K76" s="59"/>
      <c r="L76" s="144"/>
    </row>
    <row r="77" spans="2:12" ht="15.75" x14ac:dyDescent="0.25">
      <c r="B77" s="270"/>
      <c r="C77" s="153">
        <v>20014</v>
      </c>
      <c r="D77" s="37" t="s">
        <v>101</v>
      </c>
      <c r="E77" s="38"/>
      <c r="F77" s="61"/>
      <c r="G77" s="44">
        <v>1</v>
      </c>
      <c r="H77" s="54"/>
      <c r="I77" s="56"/>
      <c r="J77" s="58"/>
      <c r="K77" s="59"/>
      <c r="L77" s="144"/>
    </row>
    <row r="78" spans="2:12" ht="15.75" x14ac:dyDescent="0.25">
      <c r="B78" s="270"/>
      <c r="C78" s="153">
        <v>20047</v>
      </c>
      <c r="D78" s="37" t="s">
        <v>102</v>
      </c>
      <c r="E78" s="38"/>
      <c r="F78" s="61"/>
      <c r="G78" s="44">
        <v>1</v>
      </c>
      <c r="H78" s="54"/>
      <c r="I78" s="56"/>
      <c r="J78" s="58"/>
      <c r="K78" s="59"/>
      <c r="L78" s="144"/>
    </row>
    <row r="79" spans="2:12" ht="15.75" x14ac:dyDescent="0.25">
      <c r="B79" s="270"/>
      <c r="C79" s="153">
        <v>20057</v>
      </c>
      <c r="D79" s="37" t="s">
        <v>91</v>
      </c>
      <c r="E79" s="38"/>
      <c r="F79" s="61"/>
      <c r="G79" s="44">
        <v>1</v>
      </c>
      <c r="H79" s="54"/>
      <c r="I79" s="56"/>
      <c r="J79" s="58"/>
      <c r="K79" s="59"/>
      <c r="L79" s="144"/>
    </row>
    <row r="80" spans="2:12" ht="31.5" x14ac:dyDescent="0.25">
      <c r="B80" s="270"/>
      <c r="C80" s="153">
        <v>20058</v>
      </c>
      <c r="D80" s="37" t="s">
        <v>93</v>
      </c>
      <c r="E80" s="38"/>
      <c r="F80" s="61"/>
      <c r="G80" s="44">
        <v>1</v>
      </c>
      <c r="H80" s="54"/>
      <c r="I80" s="56"/>
      <c r="J80" s="58"/>
      <c r="K80" s="59"/>
      <c r="L80" s="144"/>
    </row>
    <row r="81" spans="2:12" ht="31.5" x14ac:dyDescent="0.25">
      <c r="B81" s="270"/>
      <c r="C81" s="153">
        <v>20063</v>
      </c>
      <c r="D81" s="37" t="s">
        <v>94</v>
      </c>
      <c r="E81" s="38"/>
      <c r="F81" s="61"/>
      <c r="G81" s="44">
        <v>1</v>
      </c>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60" workbookViewId="0">
      <selection activeCell="J69" sqref="J69"/>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c r="H5" s="53"/>
      <c r="I5" s="55"/>
      <c r="J5" s="52"/>
      <c r="K5" s="57"/>
      <c r="L5" s="141"/>
    </row>
    <row r="6" spans="2:12" ht="31.5" x14ac:dyDescent="0.25">
      <c r="B6" s="266"/>
      <c r="C6" s="130">
        <v>60064</v>
      </c>
      <c r="D6" s="36" t="s">
        <v>26</v>
      </c>
      <c r="E6" s="36"/>
      <c r="F6" s="60"/>
      <c r="G6" s="42"/>
      <c r="H6" s="53"/>
      <c r="I6" s="55"/>
      <c r="J6" s="52"/>
      <c r="K6" s="57"/>
      <c r="L6" s="142"/>
    </row>
    <row r="7" spans="2:12" ht="15.75" x14ac:dyDescent="0.25">
      <c r="B7" s="266"/>
      <c r="C7" s="130">
        <v>20032</v>
      </c>
      <c r="D7" s="36" t="s">
        <v>27</v>
      </c>
      <c r="E7" s="36"/>
      <c r="F7" s="60"/>
      <c r="G7" s="42"/>
      <c r="H7" s="53"/>
      <c r="I7" s="55"/>
      <c r="J7" s="52"/>
      <c r="K7" s="57"/>
      <c r="L7" s="142"/>
    </row>
    <row r="8" spans="2:12" ht="31.5" x14ac:dyDescent="0.25">
      <c r="B8" s="266"/>
      <c r="C8" s="130">
        <v>20086</v>
      </c>
      <c r="D8" s="36" t="s">
        <v>28</v>
      </c>
      <c r="E8" s="36"/>
      <c r="F8" s="60"/>
      <c r="G8" s="42"/>
      <c r="H8" s="53"/>
      <c r="I8" s="55"/>
      <c r="J8" s="52"/>
      <c r="K8" s="57"/>
      <c r="L8" s="142"/>
    </row>
    <row r="9" spans="2:12" ht="47.25" x14ac:dyDescent="0.25">
      <c r="B9" s="266"/>
      <c r="C9" s="130">
        <v>20061</v>
      </c>
      <c r="D9" s="36" t="s">
        <v>29</v>
      </c>
      <c r="E9" s="36"/>
      <c r="F9" s="60"/>
      <c r="G9" s="42"/>
      <c r="H9" s="53"/>
      <c r="I9" s="55"/>
      <c r="J9" s="52"/>
      <c r="K9" s="57"/>
      <c r="L9" s="142"/>
    </row>
    <row r="10" spans="2:12" ht="47.25" x14ac:dyDescent="0.25">
      <c r="B10" s="266"/>
      <c r="C10" s="130">
        <v>20067</v>
      </c>
      <c r="D10" s="36" t="s">
        <v>30</v>
      </c>
      <c r="E10" s="36"/>
      <c r="F10" s="60"/>
      <c r="G10" s="42"/>
      <c r="H10" s="53"/>
      <c r="I10" s="55"/>
      <c r="J10" s="52"/>
      <c r="K10" s="57"/>
      <c r="L10" s="142"/>
    </row>
    <row r="11" spans="2:12" ht="47.25" x14ac:dyDescent="0.25">
      <c r="B11" s="266"/>
      <c r="C11" s="131">
        <v>20031</v>
      </c>
      <c r="D11" s="37" t="s">
        <v>19</v>
      </c>
      <c r="E11" s="37"/>
      <c r="F11" s="60"/>
      <c r="G11" s="42"/>
      <c r="H11" s="53"/>
      <c r="I11" s="55"/>
      <c r="J11" s="52"/>
      <c r="K11" s="57"/>
      <c r="L11" s="143"/>
    </row>
    <row r="12" spans="2:12" ht="47.25" x14ac:dyDescent="0.25">
      <c r="B12" s="266"/>
      <c r="C12" s="131">
        <v>20039</v>
      </c>
      <c r="D12" s="37" t="s">
        <v>3</v>
      </c>
      <c r="E12" s="37"/>
      <c r="F12" s="60"/>
      <c r="G12" s="42"/>
      <c r="H12" s="53"/>
      <c r="I12" s="55"/>
      <c r="J12" s="52"/>
      <c r="K12" s="57"/>
      <c r="L12" s="143"/>
    </row>
    <row r="13" spans="2:12" ht="31.5" x14ac:dyDescent="0.25">
      <c r="B13" s="266"/>
      <c r="C13" s="131">
        <v>20073</v>
      </c>
      <c r="D13" s="37" t="s">
        <v>4</v>
      </c>
      <c r="E13" s="37"/>
      <c r="F13" s="60"/>
      <c r="G13" s="42"/>
      <c r="H13" s="53"/>
      <c r="I13" s="55"/>
      <c r="J13" s="52"/>
      <c r="K13" s="57"/>
      <c r="L13" s="144"/>
    </row>
    <row r="14" spans="2:12" ht="15.75" x14ac:dyDescent="0.25">
      <c r="B14" s="267"/>
      <c r="C14" s="258"/>
      <c r="D14" s="258"/>
      <c r="E14" s="171"/>
      <c r="F14" s="268"/>
      <c r="G14" s="268"/>
      <c r="H14" s="268"/>
      <c r="I14" s="268"/>
      <c r="J14" s="268"/>
      <c r="K14" s="268"/>
      <c r="L14" s="268"/>
    </row>
    <row r="15" spans="2:12" ht="47.25" x14ac:dyDescent="0.25">
      <c r="B15" s="269" t="s">
        <v>144</v>
      </c>
      <c r="C15" s="128">
        <v>20033</v>
      </c>
      <c r="D15" s="38" t="s">
        <v>50</v>
      </c>
      <c r="E15" s="38"/>
      <c r="F15" s="61"/>
      <c r="G15" s="44"/>
      <c r="H15" s="54"/>
      <c r="I15" s="56"/>
      <c r="J15" s="58"/>
      <c r="K15" s="59"/>
      <c r="L15" s="145"/>
    </row>
    <row r="16" spans="2:12" ht="15.75" x14ac:dyDescent="0.25">
      <c r="B16" s="270"/>
      <c r="C16" s="41">
        <v>20081</v>
      </c>
      <c r="D16" s="37" t="s">
        <v>57</v>
      </c>
      <c r="E16" s="38"/>
      <c r="F16" s="61"/>
      <c r="G16" s="43"/>
      <c r="H16" s="54"/>
      <c r="I16" s="56"/>
      <c r="J16" s="58"/>
      <c r="K16" s="59"/>
      <c r="L16" s="144"/>
    </row>
    <row r="17" spans="2:12" ht="47.25" x14ac:dyDescent="0.25">
      <c r="B17" s="270"/>
      <c r="C17" s="41">
        <v>60050</v>
      </c>
      <c r="D17" s="37" t="s">
        <v>123</v>
      </c>
      <c r="E17" s="38"/>
      <c r="F17" s="61"/>
      <c r="G17" s="43"/>
      <c r="H17" s="54"/>
      <c r="I17" s="56"/>
      <c r="J17" s="58"/>
      <c r="K17" s="59"/>
      <c r="L17" s="144"/>
    </row>
    <row r="18" spans="2:12" ht="31.5" x14ac:dyDescent="0.25">
      <c r="B18" s="270"/>
      <c r="C18" s="41">
        <v>60076</v>
      </c>
      <c r="D18" s="37" t="s">
        <v>78</v>
      </c>
      <c r="E18" s="38"/>
      <c r="F18" s="61"/>
      <c r="G18" s="43"/>
      <c r="H18" s="54"/>
      <c r="I18" s="56"/>
      <c r="J18" s="58"/>
      <c r="K18" s="59"/>
      <c r="L18" s="144"/>
    </row>
    <row r="19" spans="2:12" ht="15.75" x14ac:dyDescent="0.25">
      <c r="B19" s="270"/>
      <c r="C19" s="41">
        <v>20038</v>
      </c>
      <c r="D19" s="37" t="s">
        <v>27</v>
      </c>
      <c r="E19" s="38"/>
      <c r="F19" s="61"/>
      <c r="G19" s="43"/>
      <c r="H19" s="54"/>
      <c r="I19" s="56"/>
      <c r="J19" s="58"/>
      <c r="K19" s="59"/>
      <c r="L19" s="144"/>
    </row>
    <row r="20" spans="2:12" ht="31.5" x14ac:dyDescent="0.25">
      <c r="B20" s="270"/>
      <c r="C20" s="41"/>
      <c r="D20" s="37" t="s">
        <v>77</v>
      </c>
      <c r="E20" s="38"/>
      <c r="F20" s="61"/>
      <c r="G20" s="43"/>
      <c r="H20" s="54"/>
      <c r="I20" s="56"/>
      <c r="J20" s="58"/>
      <c r="K20" s="59"/>
      <c r="L20" s="144"/>
    </row>
    <row r="21" spans="2:12" ht="31.5" x14ac:dyDescent="0.25">
      <c r="B21" s="270"/>
      <c r="C21" s="41">
        <v>20000</v>
      </c>
      <c r="D21" s="37" t="s">
        <v>59</v>
      </c>
      <c r="E21" s="38"/>
      <c r="F21" s="61"/>
      <c r="G21" s="43"/>
      <c r="H21" s="54"/>
      <c r="I21" s="56"/>
      <c r="J21" s="58"/>
      <c r="K21" s="59"/>
      <c r="L21" s="144"/>
    </row>
    <row r="22" spans="2:12" ht="31.5" x14ac:dyDescent="0.25">
      <c r="B22" s="270"/>
      <c r="C22" s="41">
        <v>20001</v>
      </c>
      <c r="D22" s="37" t="s">
        <v>60</v>
      </c>
      <c r="E22" s="38"/>
      <c r="F22" s="61"/>
      <c r="G22" s="43"/>
      <c r="H22" s="54"/>
      <c r="I22" s="56"/>
      <c r="J22" s="58"/>
      <c r="K22" s="59"/>
      <c r="L22" s="144"/>
    </row>
    <row r="23" spans="2:12" ht="15.75" x14ac:dyDescent="0.25">
      <c r="B23" s="270"/>
      <c r="C23" s="41">
        <v>20023</v>
      </c>
      <c r="D23" s="37" t="s">
        <v>43</v>
      </c>
      <c r="E23" s="38"/>
      <c r="F23" s="61"/>
      <c r="G23" s="43"/>
      <c r="H23" s="54"/>
      <c r="I23" s="56"/>
      <c r="J23" s="58"/>
      <c r="K23" s="59"/>
      <c r="L23" s="144"/>
    </row>
    <row r="24" spans="2:12" ht="31.5" x14ac:dyDescent="0.25">
      <c r="B24" s="270"/>
      <c r="C24" s="41">
        <v>20017</v>
      </c>
      <c r="D24" s="37" t="s">
        <v>63</v>
      </c>
      <c r="E24" s="38"/>
      <c r="F24" s="61"/>
      <c r="G24" s="43"/>
      <c r="H24" s="54"/>
      <c r="I24" s="56"/>
      <c r="J24" s="58"/>
      <c r="K24" s="59"/>
      <c r="L24" s="144"/>
    </row>
    <row r="25" spans="2:12" ht="31.5" x14ac:dyDescent="0.25">
      <c r="B25" s="270"/>
      <c r="C25" s="122">
        <v>20010</v>
      </c>
      <c r="D25" s="66" t="s">
        <v>64</v>
      </c>
      <c r="E25" s="162"/>
      <c r="F25" s="73"/>
      <c r="G25" s="74"/>
      <c r="H25" s="75"/>
      <c r="I25" s="76"/>
      <c r="J25" s="77"/>
      <c r="K25" s="78"/>
      <c r="L25" s="146"/>
    </row>
    <row r="26" spans="2:12" ht="31.5" x14ac:dyDescent="0.25">
      <c r="B26" s="270"/>
      <c r="C26" s="41">
        <v>20007</v>
      </c>
      <c r="D26" s="37" t="s">
        <v>70</v>
      </c>
      <c r="E26" s="37"/>
      <c r="F26" s="79"/>
      <c r="G26" s="43"/>
      <c r="H26" s="80"/>
      <c r="I26" s="81"/>
      <c r="J26" s="82"/>
      <c r="K26" s="83"/>
      <c r="L26" s="144"/>
    </row>
    <row r="27" spans="2:12" ht="31.5" x14ac:dyDescent="0.25">
      <c r="B27" s="270"/>
      <c r="C27" s="41">
        <v>20074</v>
      </c>
      <c r="D27" s="37" t="s">
        <v>79</v>
      </c>
      <c r="E27" s="38"/>
      <c r="F27" s="61"/>
      <c r="G27" s="43"/>
      <c r="H27" s="54"/>
      <c r="I27" s="56"/>
      <c r="J27" s="58"/>
      <c r="K27" s="59"/>
      <c r="L27" s="144"/>
    </row>
    <row r="28" spans="2:12" ht="47.25" x14ac:dyDescent="0.25">
      <c r="B28" s="270"/>
      <c r="C28" s="41">
        <v>20055</v>
      </c>
      <c r="D28" s="37" t="s">
        <v>83</v>
      </c>
      <c r="E28" s="38"/>
      <c r="F28" s="61"/>
      <c r="G28" s="43"/>
      <c r="H28" s="54"/>
      <c r="I28" s="56"/>
      <c r="J28" s="58"/>
      <c r="K28" s="59"/>
      <c r="L28" s="144"/>
    </row>
    <row r="29" spans="2:12" ht="31.5" x14ac:dyDescent="0.25">
      <c r="B29" s="270"/>
      <c r="C29" s="41">
        <v>20099</v>
      </c>
      <c r="D29" s="37" t="s">
        <v>62</v>
      </c>
      <c r="E29" s="38"/>
      <c r="F29" s="61"/>
      <c r="G29" s="43"/>
      <c r="H29" s="54"/>
      <c r="I29" s="56"/>
      <c r="J29" s="58"/>
      <c r="K29" s="59"/>
      <c r="L29" s="144"/>
    </row>
    <row r="30" spans="2:12" ht="15.75" x14ac:dyDescent="0.25">
      <c r="B30" s="270"/>
      <c r="C30" s="41">
        <v>20005</v>
      </c>
      <c r="D30" s="37" t="s">
        <v>65</v>
      </c>
      <c r="E30" s="38"/>
      <c r="F30" s="61"/>
      <c r="G30" s="43"/>
      <c r="H30" s="54"/>
      <c r="I30" s="56"/>
      <c r="J30" s="58"/>
      <c r="K30" s="59"/>
      <c r="L30" s="144"/>
    </row>
    <row r="31" spans="2:12" ht="31.5" x14ac:dyDescent="0.25">
      <c r="B31" s="270"/>
      <c r="C31" s="41">
        <v>20004</v>
      </c>
      <c r="D31" s="37" t="s">
        <v>66</v>
      </c>
      <c r="E31" s="38"/>
      <c r="F31" s="61"/>
      <c r="G31" s="43"/>
      <c r="H31" s="54"/>
      <c r="I31" s="56"/>
      <c r="J31" s="58"/>
      <c r="K31" s="59"/>
      <c r="L31" s="144"/>
    </row>
    <row r="32" spans="2:12" ht="31.5" x14ac:dyDescent="0.25">
      <c r="B32" s="270"/>
      <c r="C32" s="41">
        <v>20094</v>
      </c>
      <c r="D32" s="37" t="s">
        <v>86</v>
      </c>
      <c r="E32" s="38"/>
      <c r="F32" s="61"/>
      <c r="G32" s="43"/>
      <c r="H32" s="54"/>
      <c r="I32" s="56"/>
      <c r="J32" s="58"/>
      <c r="K32" s="59"/>
      <c r="L32" s="144"/>
    </row>
    <row r="33" spans="2:12" ht="31.5" x14ac:dyDescent="0.25">
      <c r="B33" s="270"/>
      <c r="C33" s="41">
        <v>20053</v>
      </c>
      <c r="D33" s="37" t="s">
        <v>73</v>
      </c>
      <c r="E33" s="38"/>
      <c r="F33" s="61"/>
      <c r="G33" s="43"/>
      <c r="H33" s="54"/>
      <c r="I33" s="56"/>
      <c r="J33" s="58"/>
      <c r="K33" s="59"/>
      <c r="L33" s="144"/>
    </row>
    <row r="34" spans="2:12" ht="31.5" x14ac:dyDescent="0.25">
      <c r="B34" s="270"/>
      <c r="C34" s="41">
        <v>20097</v>
      </c>
      <c r="D34" s="37" t="s">
        <v>74</v>
      </c>
      <c r="E34" s="38"/>
      <c r="F34" s="61"/>
      <c r="G34" s="43"/>
      <c r="H34" s="54"/>
      <c r="I34" s="56"/>
      <c r="J34" s="58"/>
      <c r="K34" s="59"/>
      <c r="L34" s="144"/>
    </row>
    <row r="35" spans="2:12" ht="47.25" x14ac:dyDescent="0.25">
      <c r="B35" s="270"/>
      <c r="C35" s="41" t="s">
        <v>75</v>
      </c>
      <c r="D35" s="37" t="s">
        <v>80</v>
      </c>
      <c r="E35" s="38"/>
      <c r="F35" s="61"/>
      <c r="G35" s="43"/>
      <c r="H35" s="54"/>
      <c r="I35" s="56"/>
      <c r="J35" s="58"/>
      <c r="K35" s="59"/>
      <c r="L35" s="144"/>
    </row>
    <row r="36" spans="2:12" ht="47.25" x14ac:dyDescent="0.25">
      <c r="B36" s="270"/>
      <c r="C36" s="41" t="s">
        <v>75</v>
      </c>
      <c r="D36" s="37" t="s">
        <v>80</v>
      </c>
      <c r="E36" s="38"/>
      <c r="F36" s="61"/>
      <c r="G36" s="43"/>
      <c r="H36" s="54"/>
      <c r="I36" s="56"/>
      <c r="J36" s="58"/>
      <c r="K36" s="59"/>
      <c r="L36" s="144"/>
    </row>
    <row r="37" spans="2:12" ht="31.5" x14ac:dyDescent="0.25">
      <c r="B37" s="270"/>
      <c r="C37" s="41" t="s">
        <v>75</v>
      </c>
      <c r="D37" s="37" t="s">
        <v>82</v>
      </c>
      <c r="E37" s="38"/>
      <c r="F37" s="61"/>
      <c r="G37" s="43"/>
      <c r="H37" s="54"/>
      <c r="I37" s="56"/>
      <c r="J37" s="58"/>
      <c r="K37" s="59"/>
      <c r="L37" s="144"/>
    </row>
    <row r="38" spans="2:12" ht="31.5" x14ac:dyDescent="0.25">
      <c r="B38" s="270"/>
      <c r="C38" s="41" t="s">
        <v>75</v>
      </c>
      <c r="D38" s="37" t="s">
        <v>81</v>
      </c>
      <c r="E38" s="38"/>
      <c r="F38" s="61"/>
      <c r="G38" s="43"/>
      <c r="H38" s="54"/>
      <c r="I38" s="56"/>
      <c r="J38" s="58"/>
      <c r="K38" s="59"/>
      <c r="L38" s="144"/>
    </row>
    <row r="39" spans="2:12" ht="15.75" x14ac:dyDescent="0.25">
      <c r="B39" s="270"/>
      <c r="C39" s="41">
        <v>20045</v>
      </c>
      <c r="D39" s="37" t="s">
        <v>76</v>
      </c>
      <c r="E39" s="38"/>
      <c r="F39" s="61"/>
      <c r="G39" s="43"/>
      <c r="H39" s="54"/>
      <c r="I39" s="56"/>
      <c r="J39" s="58"/>
      <c r="K39" s="59"/>
      <c r="L39" s="144"/>
    </row>
    <row r="40" spans="2:12" ht="31.5" x14ac:dyDescent="0.25">
      <c r="B40" s="270"/>
      <c r="C40" s="41">
        <v>20068</v>
      </c>
      <c r="D40" s="37" t="s">
        <v>88</v>
      </c>
      <c r="E40" s="38"/>
      <c r="F40" s="61"/>
      <c r="G40" s="43"/>
      <c r="H40" s="54"/>
      <c r="I40" s="56"/>
      <c r="J40" s="58"/>
      <c r="K40" s="59"/>
      <c r="L40" s="144"/>
    </row>
    <row r="41" spans="2:12" ht="47.25" x14ac:dyDescent="0.25">
      <c r="B41" s="270" t="s">
        <v>144</v>
      </c>
      <c r="C41" s="41">
        <v>20069</v>
      </c>
      <c r="D41" s="37" t="s">
        <v>5</v>
      </c>
      <c r="E41" s="38"/>
      <c r="F41" s="61"/>
      <c r="G41" s="43"/>
      <c r="H41" s="54"/>
      <c r="I41" s="56"/>
      <c r="J41" s="58"/>
      <c r="K41" s="59"/>
      <c r="L41" s="144"/>
    </row>
    <row r="42" spans="2:12" ht="31.5" x14ac:dyDescent="0.25">
      <c r="B42" s="270"/>
      <c r="C42" s="41">
        <v>20070</v>
      </c>
      <c r="D42" s="37" t="s">
        <v>138</v>
      </c>
      <c r="E42" s="38"/>
      <c r="F42" s="61"/>
      <c r="G42" s="43"/>
      <c r="H42" s="54"/>
      <c r="I42" s="56"/>
      <c r="J42" s="58"/>
      <c r="K42" s="59"/>
      <c r="L42" s="144"/>
    </row>
    <row r="43" spans="2:12" ht="63" x14ac:dyDescent="0.25">
      <c r="B43" s="270"/>
      <c r="C43" s="41">
        <v>20009</v>
      </c>
      <c r="D43" s="37" t="s">
        <v>11</v>
      </c>
      <c r="E43" s="38"/>
      <c r="F43" s="61"/>
      <c r="G43" s="43"/>
      <c r="H43" s="54"/>
      <c r="I43" s="56"/>
      <c r="J43" s="58"/>
      <c r="K43" s="59"/>
      <c r="L43" s="144"/>
    </row>
    <row r="44" spans="2:12" ht="31.5" x14ac:dyDescent="0.25">
      <c r="B44" s="270"/>
      <c r="C44" s="41">
        <v>20091</v>
      </c>
      <c r="D44" s="37" t="s">
        <v>12</v>
      </c>
      <c r="E44" s="38"/>
      <c r="F44" s="61"/>
      <c r="G44" s="43"/>
      <c r="H44" s="54"/>
      <c r="I44" s="56"/>
      <c r="J44" s="58"/>
      <c r="K44" s="59"/>
      <c r="L44" s="144"/>
    </row>
    <row r="45" spans="2:12" ht="31.5" x14ac:dyDescent="0.25">
      <c r="B45" s="270"/>
      <c r="C45" s="41">
        <v>20090</v>
      </c>
      <c r="D45" s="37" t="s">
        <v>13</v>
      </c>
      <c r="E45" s="38"/>
      <c r="F45" s="61"/>
      <c r="G45" s="43"/>
      <c r="H45" s="54"/>
      <c r="I45" s="56"/>
      <c r="J45" s="58"/>
      <c r="K45" s="59"/>
      <c r="L45" s="144"/>
    </row>
    <row r="46" spans="2:12" ht="15.75" x14ac:dyDescent="0.25">
      <c r="B46" s="270"/>
      <c r="C46" s="41">
        <v>20030</v>
      </c>
      <c r="D46" s="37" t="s">
        <v>61</v>
      </c>
      <c r="E46" s="38"/>
      <c r="F46" s="61"/>
      <c r="G46" s="43"/>
      <c r="H46" s="54"/>
      <c r="I46" s="56"/>
      <c r="J46" s="58"/>
      <c r="K46" s="59"/>
      <c r="L46" s="144"/>
    </row>
    <row r="47" spans="2:12" ht="31.5" x14ac:dyDescent="0.25">
      <c r="B47" s="270"/>
      <c r="C47" s="41">
        <v>20076</v>
      </c>
      <c r="D47" s="38" t="s">
        <v>71</v>
      </c>
      <c r="E47" s="38"/>
      <c r="F47" s="61"/>
      <c r="G47" s="43"/>
      <c r="H47" s="54"/>
      <c r="I47" s="56"/>
      <c r="J47" s="58"/>
      <c r="K47" s="59"/>
      <c r="L47" s="144"/>
    </row>
    <row r="48" spans="2:12" ht="31.5" x14ac:dyDescent="0.25">
      <c r="B48" s="270"/>
      <c r="C48" s="41">
        <v>20077</v>
      </c>
      <c r="D48" s="38" t="s">
        <v>72</v>
      </c>
      <c r="E48" s="38"/>
      <c r="F48" s="61"/>
      <c r="G48" s="43"/>
      <c r="H48" s="54"/>
      <c r="I48" s="56"/>
      <c r="J48" s="58"/>
      <c r="K48" s="59"/>
      <c r="L48" s="144"/>
    </row>
    <row r="49" spans="2:12" ht="47.25" x14ac:dyDescent="0.25">
      <c r="B49" s="270"/>
      <c r="C49" s="41">
        <v>20056</v>
      </c>
      <c r="D49" s="38" t="s">
        <v>85</v>
      </c>
      <c r="E49" s="38"/>
      <c r="F49" s="61"/>
      <c r="G49" s="43"/>
      <c r="H49" s="54"/>
      <c r="I49" s="56"/>
      <c r="J49" s="58"/>
      <c r="K49" s="59"/>
      <c r="L49" s="144"/>
    </row>
    <row r="50" spans="2:12" ht="63" x14ac:dyDescent="0.25">
      <c r="B50" s="270"/>
      <c r="C50" s="41">
        <v>20096</v>
      </c>
      <c r="D50" s="38" t="s">
        <v>84</v>
      </c>
      <c r="E50" s="38"/>
      <c r="F50" s="61"/>
      <c r="G50" s="43"/>
      <c r="H50" s="54"/>
      <c r="I50" s="56"/>
      <c r="J50" s="58"/>
      <c r="K50" s="59"/>
      <c r="L50" s="144"/>
    </row>
    <row r="51" spans="2:12" ht="47.25" x14ac:dyDescent="0.25">
      <c r="B51" s="270"/>
      <c r="C51" s="41" t="s">
        <v>75</v>
      </c>
      <c r="D51" s="38" t="s">
        <v>87</v>
      </c>
      <c r="E51" s="38"/>
      <c r="F51" s="61"/>
      <c r="G51" s="43"/>
      <c r="H51" s="54"/>
      <c r="I51" s="56"/>
      <c r="J51" s="58"/>
      <c r="K51" s="59"/>
      <c r="L51" s="144"/>
    </row>
    <row r="52" spans="2:12" ht="31.5" x14ac:dyDescent="0.25">
      <c r="B52" s="270"/>
      <c r="C52" s="41">
        <v>20092</v>
      </c>
      <c r="D52" s="37" t="s">
        <v>14</v>
      </c>
      <c r="E52" s="37"/>
      <c r="F52" s="79"/>
      <c r="G52" s="43"/>
      <c r="H52" s="80"/>
      <c r="I52" s="81"/>
      <c r="J52" s="82"/>
      <c r="K52" s="83"/>
      <c r="L52" s="144"/>
    </row>
    <row r="53" spans="2:12" ht="15.75" x14ac:dyDescent="0.25">
      <c r="B53" s="172"/>
      <c r="C53" s="258"/>
      <c r="D53" s="258"/>
      <c r="E53" s="171"/>
      <c r="F53" s="268"/>
      <c r="G53" s="268"/>
      <c r="H53" s="268"/>
      <c r="I53" s="268"/>
      <c r="J53" s="268"/>
      <c r="K53" s="268"/>
      <c r="L53" s="268"/>
    </row>
    <row r="54" spans="2:12" ht="47.25" x14ac:dyDescent="0.25">
      <c r="B54" s="269" t="s">
        <v>145</v>
      </c>
      <c r="C54" s="128">
        <v>20008</v>
      </c>
      <c r="D54" s="38" t="s">
        <v>31</v>
      </c>
      <c r="E54" s="38">
        <v>1</v>
      </c>
      <c r="F54" s="61"/>
      <c r="G54" s="44">
        <v>1</v>
      </c>
      <c r="H54" s="54"/>
      <c r="I54" s="56"/>
      <c r="J54" s="58"/>
      <c r="K54" s="59"/>
      <c r="L54" s="147"/>
    </row>
    <row r="55" spans="2:12" ht="15.75" x14ac:dyDescent="0.25">
      <c r="B55" s="270"/>
      <c r="C55" s="41">
        <v>20025</v>
      </c>
      <c r="D55" s="37" t="s">
        <v>43</v>
      </c>
      <c r="E55" s="38">
        <v>1</v>
      </c>
      <c r="F55" s="61"/>
      <c r="G55" s="44">
        <v>1</v>
      </c>
      <c r="H55" s="54"/>
      <c r="I55" s="56"/>
      <c r="J55" s="58"/>
      <c r="K55" s="59"/>
      <c r="L55" s="144"/>
    </row>
    <row r="56" spans="2:12" ht="31.5" x14ac:dyDescent="0.25">
      <c r="B56" s="270"/>
      <c r="C56" s="41">
        <v>20052</v>
      </c>
      <c r="D56" s="37" t="s">
        <v>33</v>
      </c>
      <c r="E56" s="38">
        <v>1</v>
      </c>
      <c r="F56" s="61"/>
      <c r="G56" s="44">
        <v>1</v>
      </c>
      <c r="H56" s="54"/>
      <c r="I56" s="56"/>
      <c r="J56" s="58"/>
      <c r="K56" s="59"/>
      <c r="L56" s="144"/>
    </row>
    <row r="57" spans="2:12" ht="31.5" x14ac:dyDescent="0.25">
      <c r="B57" s="270"/>
      <c r="C57" s="41">
        <v>20093</v>
      </c>
      <c r="D57" s="37" t="s">
        <v>34</v>
      </c>
      <c r="E57" s="38"/>
      <c r="F57" s="61"/>
      <c r="G57" s="44"/>
      <c r="H57" s="54">
        <v>1</v>
      </c>
      <c r="I57" s="56"/>
      <c r="J57" s="58"/>
      <c r="K57" s="59"/>
      <c r="L57" s="144"/>
    </row>
    <row r="58" spans="2:12" ht="31.5" x14ac:dyDescent="0.25">
      <c r="B58" s="270"/>
      <c r="C58" s="41">
        <v>20046</v>
      </c>
      <c r="D58" s="37" t="s">
        <v>7</v>
      </c>
      <c r="E58" s="38">
        <v>11</v>
      </c>
      <c r="F58" s="61"/>
      <c r="G58" s="44">
        <v>1</v>
      </c>
      <c r="H58" s="54"/>
      <c r="I58" s="56"/>
      <c r="J58" s="58"/>
      <c r="K58" s="59"/>
      <c r="L58" s="144"/>
    </row>
    <row r="59" spans="2:12" ht="31.5" x14ac:dyDescent="0.25">
      <c r="B59" s="270"/>
      <c r="C59" s="41"/>
      <c r="D59" s="37" t="s">
        <v>44</v>
      </c>
      <c r="E59" s="38">
        <v>1</v>
      </c>
      <c r="F59" s="61"/>
      <c r="G59" s="44">
        <v>1</v>
      </c>
      <c r="H59" s="54"/>
      <c r="I59" s="56"/>
      <c r="J59" s="58"/>
      <c r="K59" s="59"/>
      <c r="L59" s="144"/>
    </row>
    <row r="60" spans="2:12" ht="31.5" x14ac:dyDescent="0.25">
      <c r="B60" s="270"/>
      <c r="C60" s="41">
        <v>20089</v>
      </c>
      <c r="D60" s="37" t="s">
        <v>39</v>
      </c>
      <c r="E60" s="38">
        <v>1</v>
      </c>
      <c r="F60" s="61"/>
      <c r="G60" s="44">
        <v>1</v>
      </c>
      <c r="H60" s="54"/>
      <c r="I60" s="56"/>
      <c r="J60" s="58"/>
      <c r="K60" s="59"/>
      <c r="L60" s="144"/>
    </row>
    <row r="61" spans="2:12" ht="31.5" x14ac:dyDescent="0.25">
      <c r="B61" s="270"/>
      <c r="C61" s="41">
        <v>20088</v>
      </c>
      <c r="D61" s="37" t="s">
        <v>36</v>
      </c>
      <c r="E61" s="38">
        <v>1</v>
      </c>
      <c r="F61" s="61"/>
      <c r="G61" s="44">
        <v>1</v>
      </c>
      <c r="H61" s="54"/>
      <c r="I61" s="56"/>
      <c r="J61" s="58"/>
      <c r="K61" s="59"/>
      <c r="L61" s="144"/>
    </row>
    <row r="62" spans="2:12" ht="15.75" x14ac:dyDescent="0.25">
      <c r="B62" s="270"/>
      <c r="C62" s="41">
        <v>20037</v>
      </c>
      <c r="D62" s="37" t="s">
        <v>35</v>
      </c>
      <c r="E62" s="38">
        <v>1</v>
      </c>
      <c r="F62" s="61"/>
      <c r="G62" s="44">
        <v>1</v>
      </c>
      <c r="H62" s="54"/>
      <c r="I62" s="56"/>
      <c r="J62" s="58"/>
      <c r="K62" s="59"/>
      <c r="L62" s="144"/>
    </row>
    <row r="63" spans="2:12" ht="31.5" x14ac:dyDescent="0.25">
      <c r="B63" s="270"/>
      <c r="C63" s="41"/>
      <c r="D63" s="37" t="s">
        <v>47</v>
      </c>
      <c r="E63" s="38">
        <v>1</v>
      </c>
      <c r="F63" s="61"/>
      <c r="G63" s="44">
        <v>1</v>
      </c>
      <c r="H63" s="54"/>
      <c r="I63" s="56"/>
      <c r="J63" s="58"/>
      <c r="K63" s="59"/>
      <c r="L63" s="144"/>
    </row>
    <row r="64" spans="2:12" ht="31.5" x14ac:dyDescent="0.25">
      <c r="B64" s="270"/>
      <c r="C64" s="41"/>
      <c r="D64" s="37" t="s">
        <v>48</v>
      </c>
      <c r="E64" s="38">
        <v>1</v>
      </c>
      <c r="F64" s="61"/>
      <c r="G64" s="44">
        <v>1</v>
      </c>
      <c r="H64" s="54"/>
      <c r="I64" s="56"/>
      <c r="J64" s="58"/>
      <c r="K64" s="59"/>
      <c r="L64" s="144"/>
    </row>
    <row r="65" spans="2:12" ht="63" x14ac:dyDescent="0.25">
      <c r="B65" s="270"/>
      <c r="C65" s="41">
        <v>20050</v>
      </c>
      <c r="D65" s="37" t="s">
        <v>9</v>
      </c>
      <c r="E65" s="38">
        <v>1</v>
      </c>
      <c r="F65" s="61"/>
      <c r="G65" s="44">
        <v>1</v>
      </c>
      <c r="H65" s="54"/>
      <c r="I65" s="56"/>
      <c r="J65" s="58"/>
      <c r="K65" s="59"/>
      <c r="L65" s="144"/>
    </row>
    <row r="66" spans="2:12" ht="31.5" x14ac:dyDescent="0.25">
      <c r="B66" s="270"/>
      <c r="C66" s="41">
        <v>20087</v>
      </c>
      <c r="D66" s="37" t="s">
        <v>37</v>
      </c>
      <c r="E66" s="38">
        <v>1</v>
      </c>
      <c r="F66" s="61"/>
      <c r="G66" s="44">
        <v>1</v>
      </c>
      <c r="H66" s="54"/>
      <c r="I66" s="56"/>
      <c r="J66" s="58"/>
      <c r="K66" s="59"/>
      <c r="L66" s="144"/>
    </row>
    <row r="67" spans="2:12" ht="31.5" x14ac:dyDescent="0.25">
      <c r="B67" s="270"/>
      <c r="C67" s="41"/>
      <c r="D67" s="37" t="s">
        <v>45</v>
      </c>
      <c r="E67" s="38">
        <v>1</v>
      </c>
      <c r="F67" s="61"/>
      <c r="G67" s="44">
        <v>1</v>
      </c>
      <c r="H67" s="54"/>
      <c r="I67" s="56"/>
      <c r="J67" s="58"/>
      <c r="K67" s="59"/>
      <c r="L67" s="144"/>
    </row>
    <row r="68" spans="2:12" ht="47.25" x14ac:dyDescent="0.25">
      <c r="B68" s="270"/>
      <c r="C68" s="41">
        <v>20041</v>
      </c>
      <c r="D68" s="37" t="s">
        <v>15</v>
      </c>
      <c r="E68" s="38">
        <v>1</v>
      </c>
      <c r="F68" s="61"/>
      <c r="G68" s="44">
        <v>1</v>
      </c>
      <c r="H68" s="54"/>
      <c r="I68" s="56"/>
      <c r="J68" s="58"/>
      <c r="K68" s="59"/>
      <c r="L68" s="144"/>
    </row>
    <row r="69" spans="2:12" ht="47.25" x14ac:dyDescent="0.25">
      <c r="B69" s="270"/>
      <c r="C69" s="41">
        <v>20078</v>
      </c>
      <c r="D69" s="37" t="s">
        <v>38</v>
      </c>
      <c r="E69" s="38">
        <v>1</v>
      </c>
      <c r="F69" s="61"/>
      <c r="G69" s="44">
        <v>1</v>
      </c>
      <c r="H69" s="54"/>
      <c r="I69" s="56"/>
      <c r="J69" s="58"/>
      <c r="K69" s="59"/>
      <c r="L69" s="144"/>
    </row>
    <row r="70" spans="2:12" ht="15.75" x14ac:dyDescent="0.25">
      <c r="B70" s="270"/>
      <c r="C70" s="41">
        <v>20029</v>
      </c>
      <c r="D70" s="37" t="s">
        <v>27</v>
      </c>
      <c r="E70" s="38">
        <v>1</v>
      </c>
      <c r="F70" s="61"/>
      <c r="G70" s="44">
        <v>1</v>
      </c>
      <c r="H70" s="54"/>
      <c r="I70" s="56"/>
      <c r="J70" s="58"/>
      <c r="K70" s="59"/>
      <c r="L70" s="144"/>
    </row>
    <row r="71" spans="2:12" ht="31.5" x14ac:dyDescent="0.25">
      <c r="B71" s="270"/>
      <c r="C71" s="41">
        <v>20084</v>
      </c>
      <c r="D71" s="37" t="s">
        <v>41</v>
      </c>
      <c r="E71" s="38">
        <v>1</v>
      </c>
      <c r="F71" s="61"/>
      <c r="G71" s="44">
        <v>1</v>
      </c>
      <c r="H71" s="54"/>
      <c r="I71" s="56"/>
      <c r="J71" s="58"/>
      <c r="K71" s="59"/>
      <c r="L71" s="144"/>
    </row>
    <row r="72" spans="2:12" ht="47.25" x14ac:dyDescent="0.25">
      <c r="B72" s="270"/>
      <c r="C72" s="41">
        <v>20085</v>
      </c>
      <c r="D72" s="37" t="s">
        <v>42</v>
      </c>
      <c r="E72" s="38"/>
      <c r="F72" s="61"/>
      <c r="G72" s="44"/>
      <c r="H72" s="54"/>
      <c r="I72" s="56">
        <v>1</v>
      </c>
      <c r="J72" s="58"/>
      <c r="K72" s="59"/>
      <c r="L72" s="144"/>
    </row>
    <row r="73" spans="2:12" ht="31.5" x14ac:dyDescent="0.25">
      <c r="B73" s="270"/>
      <c r="C73" s="41">
        <v>20072</v>
      </c>
      <c r="D73" s="37" t="s">
        <v>1</v>
      </c>
      <c r="E73" s="37">
        <v>1</v>
      </c>
      <c r="F73" s="79"/>
      <c r="G73" s="43">
        <v>1</v>
      </c>
      <c r="H73" s="80"/>
      <c r="I73" s="81"/>
      <c r="J73" s="82"/>
      <c r="K73" s="83"/>
      <c r="L73" s="144"/>
    </row>
    <row r="74" spans="2:12" ht="15.75" x14ac:dyDescent="0.25">
      <c r="B74" s="172"/>
      <c r="C74" s="149"/>
      <c r="D74" s="150"/>
      <c r="E74" s="150"/>
      <c r="F74" s="150"/>
      <c r="G74" s="18"/>
      <c r="H74" s="18"/>
      <c r="I74" s="18"/>
      <c r="J74" s="18"/>
      <c r="K74" s="18"/>
      <c r="L74" s="126"/>
    </row>
    <row r="75" spans="2:12" ht="15.75" x14ac:dyDescent="0.25">
      <c r="B75" s="269" t="s">
        <v>169</v>
      </c>
      <c r="C75" s="153">
        <v>20002</v>
      </c>
      <c r="D75" s="37" t="s">
        <v>100</v>
      </c>
      <c r="E75" s="37"/>
      <c r="F75" s="79"/>
      <c r="G75" s="43"/>
      <c r="H75" s="80"/>
      <c r="I75" s="81"/>
      <c r="J75" s="82"/>
      <c r="K75" s="83"/>
      <c r="L75" s="144"/>
    </row>
    <row r="76" spans="2:12" ht="31.5" x14ac:dyDescent="0.25">
      <c r="B76" s="270"/>
      <c r="C76" s="153">
        <v>20013</v>
      </c>
      <c r="D76" s="37" t="s">
        <v>90</v>
      </c>
      <c r="E76" s="38"/>
      <c r="F76" s="61"/>
      <c r="G76" s="44"/>
      <c r="H76" s="54"/>
      <c r="I76" s="56"/>
      <c r="J76" s="58"/>
      <c r="K76" s="59"/>
      <c r="L76" s="144"/>
    </row>
    <row r="77" spans="2:12" ht="15.75" x14ac:dyDescent="0.25">
      <c r="B77" s="270"/>
      <c r="C77" s="153">
        <v>20014</v>
      </c>
      <c r="D77" s="37" t="s">
        <v>101</v>
      </c>
      <c r="E77" s="38"/>
      <c r="F77" s="61"/>
      <c r="G77" s="44"/>
      <c r="H77" s="54"/>
      <c r="I77" s="56"/>
      <c r="J77" s="58"/>
      <c r="K77" s="59"/>
      <c r="L77" s="144"/>
    </row>
    <row r="78" spans="2:12" ht="15.75" x14ac:dyDescent="0.25">
      <c r="B78" s="270"/>
      <c r="C78" s="153">
        <v>20047</v>
      </c>
      <c r="D78" s="37" t="s">
        <v>102</v>
      </c>
      <c r="E78" s="38"/>
      <c r="F78" s="61"/>
      <c r="G78" s="44"/>
      <c r="H78" s="54"/>
      <c r="I78" s="56"/>
      <c r="J78" s="58"/>
      <c r="K78" s="59"/>
      <c r="L78" s="144"/>
    </row>
    <row r="79" spans="2:12" ht="15.75" x14ac:dyDescent="0.25">
      <c r="B79" s="270"/>
      <c r="C79" s="153">
        <v>20057</v>
      </c>
      <c r="D79" s="37" t="s">
        <v>91</v>
      </c>
      <c r="E79" s="38"/>
      <c r="F79" s="61"/>
      <c r="G79" s="44"/>
      <c r="H79" s="54"/>
      <c r="I79" s="56"/>
      <c r="J79" s="58"/>
      <c r="K79" s="59"/>
      <c r="L79" s="144"/>
    </row>
    <row r="80" spans="2:12" ht="31.5" x14ac:dyDescent="0.25">
      <c r="B80" s="270"/>
      <c r="C80" s="153">
        <v>20058</v>
      </c>
      <c r="D80" s="37" t="s">
        <v>93</v>
      </c>
      <c r="E80" s="38"/>
      <c r="F80" s="61"/>
      <c r="G80" s="44"/>
      <c r="H80" s="54"/>
      <c r="I80" s="56"/>
      <c r="J80" s="58"/>
      <c r="K80" s="59"/>
      <c r="L80" s="144"/>
    </row>
    <row r="81" spans="2:12" ht="31.5" x14ac:dyDescent="0.25">
      <c r="B81" s="270"/>
      <c r="C81" s="153">
        <v>20063</v>
      </c>
      <c r="D81" s="37" t="s">
        <v>94</v>
      </c>
      <c r="E81" s="38"/>
      <c r="F81" s="61"/>
      <c r="G81" s="44"/>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66" workbookViewId="0">
      <selection activeCell="H81" sqref="H81"/>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v>1</v>
      </c>
      <c r="H5" s="53"/>
      <c r="I5" s="55"/>
      <c r="J5" s="52"/>
      <c r="K5" s="57"/>
      <c r="L5" s="141"/>
    </row>
    <row r="6" spans="2:12" ht="31.5" x14ac:dyDescent="0.25">
      <c r="B6" s="266"/>
      <c r="C6" s="130">
        <v>60064</v>
      </c>
      <c r="D6" s="36" t="s">
        <v>26</v>
      </c>
      <c r="E6" s="36"/>
      <c r="F6" s="60"/>
      <c r="G6" s="42">
        <v>1</v>
      </c>
      <c r="H6" s="53"/>
      <c r="I6" s="55"/>
      <c r="J6" s="52"/>
      <c r="K6" s="57"/>
      <c r="L6" s="142"/>
    </row>
    <row r="7" spans="2:12" ht="15.75" x14ac:dyDescent="0.25">
      <c r="B7" s="266"/>
      <c r="C7" s="130">
        <v>20032</v>
      </c>
      <c r="D7" s="36" t="s">
        <v>27</v>
      </c>
      <c r="E7" s="36"/>
      <c r="F7" s="60"/>
      <c r="G7" s="42">
        <v>1</v>
      </c>
      <c r="H7" s="53"/>
      <c r="I7" s="55"/>
      <c r="J7" s="52"/>
      <c r="K7" s="57"/>
      <c r="L7" s="142"/>
    </row>
    <row r="8" spans="2:12" ht="31.5" x14ac:dyDescent="0.25">
      <c r="B8" s="266"/>
      <c r="C8" s="130">
        <v>20086</v>
      </c>
      <c r="D8" s="36" t="s">
        <v>28</v>
      </c>
      <c r="E8" s="36"/>
      <c r="F8" s="60"/>
      <c r="G8" s="42">
        <v>1</v>
      </c>
      <c r="H8" s="53"/>
      <c r="I8" s="55"/>
      <c r="J8" s="52"/>
      <c r="K8" s="57"/>
      <c r="L8" s="142"/>
    </row>
    <row r="9" spans="2:12" ht="47.25" x14ac:dyDescent="0.25">
      <c r="B9" s="266"/>
      <c r="C9" s="130">
        <v>20061</v>
      </c>
      <c r="D9" s="36" t="s">
        <v>29</v>
      </c>
      <c r="E9" s="36"/>
      <c r="F9" s="60"/>
      <c r="G9" s="42">
        <v>1</v>
      </c>
      <c r="H9" s="53"/>
      <c r="I9" s="55"/>
      <c r="J9" s="52"/>
      <c r="K9" s="57"/>
      <c r="L9" s="142"/>
    </row>
    <row r="10" spans="2:12" ht="47.25" x14ac:dyDescent="0.25">
      <c r="B10" s="266"/>
      <c r="C10" s="130">
        <v>20067</v>
      </c>
      <c r="D10" s="36" t="s">
        <v>30</v>
      </c>
      <c r="E10" s="36"/>
      <c r="F10" s="60"/>
      <c r="G10" s="42">
        <v>1</v>
      </c>
      <c r="H10" s="53"/>
      <c r="I10" s="55"/>
      <c r="J10" s="52"/>
      <c r="K10" s="57"/>
      <c r="L10" s="142"/>
    </row>
    <row r="11" spans="2:12" ht="47.25" x14ac:dyDescent="0.25">
      <c r="B11" s="266"/>
      <c r="C11" s="131">
        <v>20031</v>
      </c>
      <c r="D11" s="37" t="s">
        <v>19</v>
      </c>
      <c r="E11" s="37"/>
      <c r="F11" s="60"/>
      <c r="G11" s="42"/>
      <c r="H11" s="53"/>
      <c r="I11" s="55">
        <v>1</v>
      </c>
      <c r="J11" s="52"/>
      <c r="K11" s="57"/>
      <c r="L11" s="143"/>
    </row>
    <row r="12" spans="2:12" ht="47.25" x14ac:dyDescent="0.25">
      <c r="B12" s="266"/>
      <c r="C12" s="131">
        <v>20039</v>
      </c>
      <c r="D12" s="37" t="s">
        <v>3</v>
      </c>
      <c r="E12" s="37"/>
      <c r="F12" s="60"/>
      <c r="G12" s="42"/>
      <c r="H12" s="53">
        <v>1</v>
      </c>
      <c r="I12" s="55"/>
      <c r="J12" s="52"/>
      <c r="K12" s="57"/>
      <c r="L12" s="143"/>
    </row>
    <row r="13" spans="2:12" ht="31.5" x14ac:dyDescent="0.25">
      <c r="B13" s="266"/>
      <c r="C13" s="131">
        <v>20073</v>
      </c>
      <c r="D13" s="37" t="s">
        <v>4</v>
      </c>
      <c r="E13" s="37"/>
      <c r="F13" s="60"/>
      <c r="G13" s="42"/>
      <c r="H13" s="53">
        <v>1</v>
      </c>
      <c r="I13" s="55"/>
      <c r="J13" s="52"/>
      <c r="K13" s="57"/>
      <c r="L13" s="144"/>
    </row>
    <row r="14" spans="2:12" ht="15.75" x14ac:dyDescent="0.25">
      <c r="B14" s="267"/>
      <c r="C14" s="258"/>
      <c r="D14" s="258"/>
      <c r="E14" s="171"/>
      <c r="F14" s="268"/>
      <c r="G14" s="268"/>
      <c r="H14" s="268"/>
      <c r="I14" s="268"/>
      <c r="J14" s="268"/>
      <c r="K14" s="268"/>
      <c r="L14" s="268"/>
    </row>
    <row r="15" spans="2:12" ht="47.25" x14ac:dyDescent="0.25">
      <c r="B15" s="269" t="s">
        <v>144</v>
      </c>
      <c r="C15" s="128">
        <v>20033</v>
      </c>
      <c r="D15" s="38" t="s">
        <v>50</v>
      </c>
      <c r="E15" s="38"/>
      <c r="F15" s="61"/>
      <c r="G15" s="44"/>
      <c r="H15" s="54"/>
      <c r="I15" s="56">
        <v>1</v>
      </c>
      <c r="J15" s="58"/>
      <c r="K15" s="59"/>
      <c r="L15" s="145"/>
    </row>
    <row r="16" spans="2:12" ht="15.75" x14ac:dyDescent="0.25">
      <c r="B16" s="270"/>
      <c r="C16" s="41">
        <v>20081</v>
      </c>
      <c r="D16" s="37" t="s">
        <v>57</v>
      </c>
      <c r="E16" s="38"/>
      <c r="F16" s="61"/>
      <c r="G16" s="43"/>
      <c r="H16" s="54"/>
      <c r="I16" s="56">
        <v>1</v>
      </c>
      <c r="J16" s="58"/>
      <c r="K16" s="59"/>
      <c r="L16" s="144"/>
    </row>
    <row r="17" spans="2:12" ht="47.25" x14ac:dyDescent="0.25">
      <c r="B17" s="270"/>
      <c r="C17" s="41">
        <v>60050</v>
      </c>
      <c r="D17" s="37" t="s">
        <v>123</v>
      </c>
      <c r="E17" s="38"/>
      <c r="F17" s="61"/>
      <c r="G17" s="43"/>
      <c r="H17" s="54"/>
      <c r="I17" s="56">
        <v>1</v>
      </c>
      <c r="J17" s="58"/>
      <c r="K17" s="59"/>
      <c r="L17" s="144"/>
    </row>
    <row r="18" spans="2:12" ht="31.5" x14ac:dyDescent="0.25">
      <c r="B18" s="270"/>
      <c r="C18" s="41">
        <v>60076</v>
      </c>
      <c r="D18" s="37" t="s">
        <v>78</v>
      </c>
      <c r="E18" s="38"/>
      <c r="F18" s="61"/>
      <c r="G18" s="43">
        <v>1</v>
      </c>
      <c r="H18" s="54"/>
      <c r="I18" s="56"/>
      <c r="J18" s="58"/>
      <c r="K18" s="59"/>
      <c r="L18" s="144"/>
    </row>
    <row r="19" spans="2:12" ht="15.75" x14ac:dyDescent="0.25">
      <c r="B19" s="270"/>
      <c r="C19" s="41">
        <v>20038</v>
      </c>
      <c r="D19" s="37" t="s">
        <v>27</v>
      </c>
      <c r="E19" s="38"/>
      <c r="F19" s="61"/>
      <c r="G19" s="43">
        <v>1</v>
      </c>
      <c r="H19" s="54"/>
      <c r="I19" s="56"/>
      <c r="J19" s="58"/>
      <c r="K19" s="59"/>
      <c r="L19" s="144"/>
    </row>
    <row r="20" spans="2:12" ht="31.5" x14ac:dyDescent="0.25">
      <c r="B20" s="270"/>
      <c r="C20" s="41"/>
      <c r="D20" s="37" t="s">
        <v>77</v>
      </c>
      <c r="E20" s="38"/>
      <c r="F20" s="61"/>
      <c r="G20" s="43">
        <v>1</v>
      </c>
      <c r="H20" s="54"/>
      <c r="I20" s="56"/>
      <c r="J20" s="58"/>
      <c r="K20" s="59"/>
      <c r="L20" s="144"/>
    </row>
    <row r="21" spans="2:12" ht="31.5" x14ac:dyDescent="0.25">
      <c r="B21" s="270"/>
      <c r="C21" s="41">
        <v>20000</v>
      </c>
      <c r="D21" s="37" t="s">
        <v>59</v>
      </c>
      <c r="E21" s="38"/>
      <c r="F21" s="61"/>
      <c r="G21" s="43">
        <v>1</v>
      </c>
      <c r="H21" s="54"/>
      <c r="I21" s="56"/>
      <c r="J21" s="58"/>
      <c r="K21" s="59"/>
      <c r="L21" s="144"/>
    </row>
    <row r="22" spans="2:12" ht="31.5" x14ac:dyDescent="0.25">
      <c r="B22" s="270"/>
      <c r="C22" s="41">
        <v>20001</v>
      </c>
      <c r="D22" s="37" t="s">
        <v>60</v>
      </c>
      <c r="E22" s="38"/>
      <c r="F22" s="61"/>
      <c r="G22" s="43">
        <v>1</v>
      </c>
      <c r="H22" s="54"/>
      <c r="I22" s="56"/>
      <c r="J22" s="58"/>
      <c r="K22" s="59"/>
      <c r="L22" s="144"/>
    </row>
    <row r="23" spans="2:12" ht="15.75" x14ac:dyDescent="0.25">
      <c r="B23" s="270"/>
      <c r="C23" s="41">
        <v>20023</v>
      </c>
      <c r="D23" s="37" t="s">
        <v>43</v>
      </c>
      <c r="E23" s="38"/>
      <c r="F23" s="61"/>
      <c r="G23" s="43"/>
      <c r="H23" s="54"/>
      <c r="I23" s="56">
        <v>1</v>
      </c>
      <c r="J23" s="58"/>
      <c r="K23" s="59"/>
      <c r="L23" s="144"/>
    </row>
    <row r="24" spans="2:12" ht="31.5" x14ac:dyDescent="0.25">
      <c r="B24" s="270"/>
      <c r="C24" s="41">
        <v>20017</v>
      </c>
      <c r="D24" s="37" t="s">
        <v>63</v>
      </c>
      <c r="E24" s="38"/>
      <c r="F24" s="61"/>
      <c r="G24" s="43"/>
      <c r="H24" s="54"/>
      <c r="I24" s="56">
        <v>1</v>
      </c>
      <c r="J24" s="58"/>
      <c r="K24" s="59"/>
      <c r="L24" s="144"/>
    </row>
    <row r="25" spans="2:12" ht="31.5" x14ac:dyDescent="0.25">
      <c r="B25" s="270"/>
      <c r="C25" s="122">
        <v>20010</v>
      </c>
      <c r="D25" s="66" t="s">
        <v>64</v>
      </c>
      <c r="E25" s="162"/>
      <c r="F25" s="73"/>
      <c r="G25" s="74">
        <v>1</v>
      </c>
      <c r="H25" s="75"/>
      <c r="I25" s="76"/>
      <c r="J25" s="77"/>
      <c r="K25" s="78"/>
      <c r="L25" s="146"/>
    </row>
    <row r="26" spans="2:12" ht="31.5" x14ac:dyDescent="0.25">
      <c r="B26" s="270"/>
      <c r="C26" s="41">
        <v>20007</v>
      </c>
      <c r="D26" s="37" t="s">
        <v>70</v>
      </c>
      <c r="E26" s="37"/>
      <c r="F26" s="79"/>
      <c r="G26" s="43"/>
      <c r="H26" s="80"/>
      <c r="I26" s="81">
        <v>1</v>
      </c>
      <c r="J26" s="82"/>
      <c r="K26" s="83"/>
      <c r="L26" s="144"/>
    </row>
    <row r="27" spans="2:12" ht="31.5" x14ac:dyDescent="0.25">
      <c r="B27" s="270"/>
      <c r="C27" s="41">
        <v>20074</v>
      </c>
      <c r="D27" s="37" t="s">
        <v>79</v>
      </c>
      <c r="E27" s="38"/>
      <c r="F27" s="61"/>
      <c r="G27" s="43"/>
      <c r="H27" s="54"/>
      <c r="I27" s="56">
        <v>1</v>
      </c>
      <c r="J27" s="58"/>
      <c r="K27" s="59"/>
      <c r="L27" s="144"/>
    </row>
    <row r="28" spans="2:12" ht="47.25" x14ac:dyDescent="0.25">
      <c r="B28" s="270"/>
      <c r="C28" s="41">
        <v>20055</v>
      </c>
      <c r="D28" s="37" t="s">
        <v>83</v>
      </c>
      <c r="E28" s="38"/>
      <c r="F28" s="61"/>
      <c r="G28" s="43"/>
      <c r="H28" s="54"/>
      <c r="I28" s="56">
        <v>1</v>
      </c>
      <c r="J28" s="58"/>
      <c r="K28" s="59"/>
      <c r="L28" s="144"/>
    </row>
    <row r="29" spans="2:12" ht="31.5" x14ac:dyDescent="0.25">
      <c r="B29" s="270"/>
      <c r="C29" s="41">
        <v>20099</v>
      </c>
      <c r="D29" s="37" t="s">
        <v>62</v>
      </c>
      <c r="E29" s="38"/>
      <c r="F29" s="61"/>
      <c r="G29" s="43">
        <v>1</v>
      </c>
      <c r="H29" s="54"/>
      <c r="I29" s="56"/>
      <c r="J29" s="58"/>
      <c r="K29" s="59"/>
      <c r="L29" s="144"/>
    </row>
    <row r="30" spans="2:12" ht="15.75" x14ac:dyDescent="0.25">
      <c r="B30" s="270"/>
      <c r="C30" s="41">
        <v>20005</v>
      </c>
      <c r="D30" s="37" t="s">
        <v>65</v>
      </c>
      <c r="E30" s="38"/>
      <c r="F30" s="61"/>
      <c r="G30" s="43">
        <v>1</v>
      </c>
      <c r="H30" s="54"/>
      <c r="I30" s="56"/>
      <c r="J30" s="58"/>
      <c r="K30" s="59"/>
      <c r="L30" s="144"/>
    </row>
    <row r="31" spans="2:12" ht="31.5" x14ac:dyDescent="0.25">
      <c r="B31" s="270"/>
      <c r="C31" s="41">
        <v>20004</v>
      </c>
      <c r="D31" s="37" t="s">
        <v>66</v>
      </c>
      <c r="E31" s="38"/>
      <c r="F31" s="61"/>
      <c r="G31" s="43">
        <v>1</v>
      </c>
      <c r="H31" s="54"/>
      <c r="I31" s="56"/>
      <c r="J31" s="58"/>
      <c r="K31" s="59"/>
      <c r="L31" s="144"/>
    </row>
    <row r="32" spans="2:12" ht="31.5" x14ac:dyDescent="0.25">
      <c r="B32" s="270"/>
      <c r="C32" s="41">
        <v>20094</v>
      </c>
      <c r="D32" s="37" t="s">
        <v>86</v>
      </c>
      <c r="E32" s="38"/>
      <c r="F32" s="61"/>
      <c r="G32" s="43">
        <v>1</v>
      </c>
      <c r="H32" s="54"/>
      <c r="I32" s="56"/>
      <c r="J32" s="58"/>
      <c r="K32" s="59"/>
      <c r="L32" s="144"/>
    </row>
    <row r="33" spans="2:12" ht="31.5" x14ac:dyDescent="0.25">
      <c r="B33" s="270"/>
      <c r="C33" s="41">
        <v>20053</v>
      </c>
      <c r="D33" s="37" t="s">
        <v>73</v>
      </c>
      <c r="E33" s="38"/>
      <c r="F33" s="61"/>
      <c r="G33" s="43">
        <v>1</v>
      </c>
      <c r="H33" s="54"/>
      <c r="I33" s="56"/>
      <c r="J33" s="58"/>
      <c r="K33" s="59"/>
      <c r="L33" s="144"/>
    </row>
    <row r="34" spans="2:12" ht="31.5" x14ac:dyDescent="0.25">
      <c r="B34" s="270"/>
      <c r="C34" s="41">
        <v>20097</v>
      </c>
      <c r="D34" s="37" t="s">
        <v>74</v>
      </c>
      <c r="E34" s="38"/>
      <c r="F34" s="61"/>
      <c r="G34" s="43">
        <v>1</v>
      </c>
      <c r="H34" s="54"/>
      <c r="I34" s="56"/>
      <c r="J34" s="58"/>
      <c r="K34" s="59"/>
      <c r="L34" s="144"/>
    </row>
    <row r="35" spans="2:12" ht="47.25" x14ac:dyDescent="0.25">
      <c r="B35" s="270"/>
      <c r="C35" s="41" t="s">
        <v>75</v>
      </c>
      <c r="D35" s="37" t="s">
        <v>80</v>
      </c>
      <c r="E35" s="38"/>
      <c r="F35" s="61"/>
      <c r="G35" s="43">
        <v>1</v>
      </c>
      <c r="H35" s="54"/>
      <c r="I35" s="56"/>
      <c r="J35" s="58"/>
      <c r="K35" s="59"/>
      <c r="L35" s="144"/>
    </row>
    <row r="36" spans="2:12" ht="47.25" x14ac:dyDescent="0.25">
      <c r="B36" s="270"/>
      <c r="C36" s="41" t="s">
        <v>75</v>
      </c>
      <c r="D36" s="37" t="s">
        <v>80</v>
      </c>
      <c r="E36" s="38"/>
      <c r="F36" s="61"/>
      <c r="G36" s="43">
        <v>1</v>
      </c>
      <c r="H36" s="54"/>
      <c r="I36" s="56"/>
      <c r="J36" s="58"/>
      <c r="K36" s="59"/>
      <c r="L36" s="144"/>
    </row>
    <row r="37" spans="2:12" ht="31.5" x14ac:dyDescent="0.25">
      <c r="B37" s="270"/>
      <c r="C37" s="41" t="s">
        <v>75</v>
      </c>
      <c r="D37" s="37" t="s">
        <v>82</v>
      </c>
      <c r="E37" s="38"/>
      <c r="F37" s="61"/>
      <c r="G37" s="43">
        <v>1</v>
      </c>
      <c r="H37" s="54"/>
      <c r="I37" s="56"/>
      <c r="J37" s="58"/>
      <c r="K37" s="59"/>
      <c r="L37" s="144"/>
    </row>
    <row r="38" spans="2:12" ht="31.5" x14ac:dyDescent="0.25">
      <c r="B38" s="270"/>
      <c r="C38" s="41" t="s">
        <v>75</v>
      </c>
      <c r="D38" s="37" t="s">
        <v>81</v>
      </c>
      <c r="E38" s="38"/>
      <c r="F38" s="61"/>
      <c r="G38" s="43">
        <v>1</v>
      </c>
      <c r="H38" s="54"/>
      <c r="I38" s="56"/>
      <c r="J38" s="58"/>
      <c r="K38" s="59"/>
      <c r="L38" s="144"/>
    </row>
    <row r="39" spans="2:12" ht="15.75" x14ac:dyDescent="0.25">
      <c r="B39" s="270"/>
      <c r="C39" s="41">
        <v>20045</v>
      </c>
      <c r="D39" s="37" t="s">
        <v>76</v>
      </c>
      <c r="E39" s="38"/>
      <c r="F39" s="61"/>
      <c r="G39" s="43">
        <v>1</v>
      </c>
      <c r="H39" s="54"/>
      <c r="I39" s="56"/>
      <c r="J39" s="58"/>
      <c r="K39" s="59"/>
      <c r="L39" s="144"/>
    </row>
    <row r="40" spans="2:12" ht="31.5" x14ac:dyDescent="0.25">
      <c r="B40" s="270"/>
      <c r="C40" s="41">
        <v>20068</v>
      </c>
      <c r="D40" s="37" t="s">
        <v>88</v>
      </c>
      <c r="E40" s="38"/>
      <c r="F40" s="61"/>
      <c r="G40" s="43">
        <v>1</v>
      </c>
      <c r="H40" s="54"/>
      <c r="I40" s="56"/>
      <c r="J40" s="58"/>
      <c r="K40" s="59"/>
      <c r="L40" s="144"/>
    </row>
    <row r="41" spans="2:12" ht="47.25" x14ac:dyDescent="0.25">
      <c r="B41" s="270" t="s">
        <v>144</v>
      </c>
      <c r="C41" s="41">
        <v>20069</v>
      </c>
      <c r="D41" s="37" t="s">
        <v>5</v>
      </c>
      <c r="E41" s="38"/>
      <c r="F41" s="61"/>
      <c r="G41" s="43"/>
      <c r="H41" s="54"/>
      <c r="I41" s="56">
        <v>1</v>
      </c>
      <c r="J41" s="58"/>
      <c r="K41" s="59"/>
      <c r="L41" s="144"/>
    </row>
    <row r="42" spans="2:12" ht="31.5" x14ac:dyDescent="0.25">
      <c r="B42" s="270"/>
      <c r="C42" s="41">
        <v>20070</v>
      </c>
      <c r="D42" s="37" t="s">
        <v>138</v>
      </c>
      <c r="E42" s="38"/>
      <c r="F42" s="61"/>
      <c r="G42" s="43"/>
      <c r="H42" s="54"/>
      <c r="I42" s="56">
        <v>1</v>
      </c>
      <c r="J42" s="58"/>
      <c r="K42" s="59"/>
      <c r="L42" s="144"/>
    </row>
    <row r="43" spans="2:12" ht="63" x14ac:dyDescent="0.25">
      <c r="B43" s="270"/>
      <c r="C43" s="41">
        <v>20009</v>
      </c>
      <c r="D43" s="37" t="s">
        <v>11</v>
      </c>
      <c r="E43" s="38"/>
      <c r="F43" s="61"/>
      <c r="G43" s="43"/>
      <c r="H43" s="54"/>
      <c r="I43" s="56"/>
      <c r="J43" s="58"/>
      <c r="K43" s="59"/>
      <c r="L43" s="144"/>
    </row>
    <row r="44" spans="2:12" ht="31.5" x14ac:dyDescent="0.25">
      <c r="B44" s="270"/>
      <c r="C44" s="41">
        <v>20091</v>
      </c>
      <c r="D44" s="37" t="s">
        <v>12</v>
      </c>
      <c r="E44" s="38"/>
      <c r="F44" s="61"/>
      <c r="G44" s="43"/>
      <c r="H44" s="54"/>
      <c r="I44" s="56"/>
      <c r="J44" s="58"/>
      <c r="K44" s="59">
        <v>1</v>
      </c>
      <c r="L44" s="144"/>
    </row>
    <row r="45" spans="2:12" ht="31.5" x14ac:dyDescent="0.25">
      <c r="B45" s="270"/>
      <c r="C45" s="41">
        <v>20090</v>
      </c>
      <c r="D45" s="37" t="s">
        <v>13</v>
      </c>
      <c r="E45" s="38"/>
      <c r="F45" s="61"/>
      <c r="G45" s="43"/>
      <c r="H45" s="54"/>
      <c r="I45" s="56">
        <v>1</v>
      </c>
      <c r="J45" s="58"/>
      <c r="K45" s="59"/>
      <c r="L45" s="144"/>
    </row>
    <row r="46" spans="2:12" ht="15.75" x14ac:dyDescent="0.25">
      <c r="B46" s="270"/>
      <c r="C46" s="41">
        <v>20030</v>
      </c>
      <c r="D46" s="37" t="s">
        <v>61</v>
      </c>
      <c r="E46" s="38"/>
      <c r="F46" s="61"/>
      <c r="G46" s="43"/>
      <c r="H46" s="54"/>
      <c r="I46" s="56">
        <v>1</v>
      </c>
      <c r="J46" s="58"/>
      <c r="K46" s="59"/>
      <c r="L46" s="144"/>
    </row>
    <row r="47" spans="2:12" ht="31.5" x14ac:dyDescent="0.25">
      <c r="B47" s="270"/>
      <c r="C47" s="41">
        <v>20076</v>
      </c>
      <c r="D47" s="38" t="s">
        <v>71</v>
      </c>
      <c r="E47" s="38"/>
      <c r="F47" s="61"/>
      <c r="G47" s="43"/>
      <c r="H47" s="54"/>
      <c r="I47" s="56">
        <v>1</v>
      </c>
      <c r="J47" s="58"/>
      <c r="K47" s="59"/>
      <c r="L47" s="144"/>
    </row>
    <row r="48" spans="2:12" ht="31.5" x14ac:dyDescent="0.25">
      <c r="B48" s="270"/>
      <c r="C48" s="41">
        <v>20077</v>
      </c>
      <c r="D48" s="38" t="s">
        <v>72</v>
      </c>
      <c r="E48" s="38"/>
      <c r="F48" s="61"/>
      <c r="G48" s="43"/>
      <c r="H48" s="54"/>
      <c r="I48" s="56">
        <v>1</v>
      </c>
      <c r="J48" s="58"/>
      <c r="K48" s="59"/>
      <c r="L48" s="144"/>
    </row>
    <row r="49" spans="2:12" ht="47.25" x14ac:dyDescent="0.25">
      <c r="B49" s="270"/>
      <c r="C49" s="41">
        <v>20056</v>
      </c>
      <c r="D49" s="38" t="s">
        <v>85</v>
      </c>
      <c r="E49" s="38"/>
      <c r="F49" s="61"/>
      <c r="G49" s="43">
        <v>1</v>
      </c>
      <c r="H49" s="54"/>
      <c r="I49" s="56"/>
      <c r="J49" s="58"/>
      <c r="K49" s="59"/>
      <c r="L49" s="144"/>
    </row>
    <row r="50" spans="2:12" ht="63" x14ac:dyDescent="0.25">
      <c r="B50" s="270"/>
      <c r="C50" s="41">
        <v>20096</v>
      </c>
      <c r="D50" s="38" t="s">
        <v>84</v>
      </c>
      <c r="E50" s="38"/>
      <c r="F50" s="61"/>
      <c r="G50" s="43">
        <v>1</v>
      </c>
      <c r="H50" s="54"/>
      <c r="I50" s="56"/>
      <c r="J50" s="58"/>
      <c r="K50" s="59"/>
      <c r="L50" s="144"/>
    </row>
    <row r="51" spans="2:12" ht="47.25" x14ac:dyDescent="0.25">
      <c r="B51" s="270"/>
      <c r="C51" s="41" t="s">
        <v>75</v>
      </c>
      <c r="D51" s="38" t="s">
        <v>87</v>
      </c>
      <c r="E51" s="38"/>
      <c r="F51" s="61"/>
      <c r="G51" s="43"/>
      <c r="H51" s="54"/>
      <c r="I51" s="56"/>
      <c r="J51" s="58"/>
      <c r="K51" s="59"/>
      <c r="L51" s="144"/>
    </row>
    <row r="52" spans="2:12" ht="31.5" x14ac:dyDescent="0.25">
      <c r="B52" s="270"/>
      <c r="C52" s="41">
        <v>20092</v>
      </c>
      <c r="D52" s="37" t="s">
        <v>14</v>
      </c>
      <c r="E52" s="37"/>
      <c r="F52" s="79"/>
      <c r="G52" s="43">
        <v>1</v>
      </c>
      <c r="H52" s="80"/>
      <c r="I52" s="81"/>
      <c r="J52" s="82"/>
      <c r="K52" s="83"/>
      <c r="L52" s="144"/>
    </row>
    <row r="53" spans="2:12" ht="15.75" x14ac:dyDescent="0.25">
      <c r="B53" s="172"/>
      <c r="C53" s="258"/>
      <c r="D53" s="258"/>
      <c r="E53" s="171"/>
      <c r="F53" s="268"/>
      <c r="G53" s="268"/>
      <c r="H53" s="268"/>
      <c r="I53" s="268"/>
      <c r="J53" s="268"/>
      <c r="K53" s="268"/>
      <c r="L53" s="268"/>
    </row>
    <row r="54" spans="2:12" ht="47.25" x14ac:dyDescent="0.25">
      <c r="B54" s="269" t="s">
        <v>145</v>
      </c>
      <c r="C54" s="128">
        <v>20008</v>
      </c>
      <c r="D54" s="38" t="s">
        <v>31</v>
      </c>
      <c r="E54" s="38"/>
      <c r="F54" s="61"/>
      <c r="G54" s="44"/>
      <c r="H54" s="54"/>
      <c r="I54" s="56"/>
      <c r="J54" s="58"/>
      <c r="K54" s="59"/>
      <c r="L54" s="147"/>
    </row>
    <row r="55" spans="2:12" ht="15.75" x14ac:dyDescent="0.25">
      <c r="B55" s="270"/>
      <c r="C55" s="41">
        <v>20025</v>
      </c>
      <c r="D55" s="37" t="s">
        <v>43</v>
      </c>
      <c r="E55" s="38"/>
      <c r="F55" s="61"/>
      <c r="G55" s="44">
        <v>1</v>
      </c>
      <c r="H55" s="54"/>
      <c r="I55" s="56"/>
      <c r="J55" s="58"/>
      <c r="K55" s="59"/>
      <c r="L55" s="144"/>
    </row>
    <row r="56" spans="2:12" ht="31.5" x14ac:dyDescent="0.25">
      <c r="B56" s="270"/>
      <c r="C56" s="41">
        <v>20052</v>
      </c>
      <c r="D56" s="37" t="s">
        <v>33</v>
      </c>
      <c r="E56" s="38"/>
      <c r="F56" s="61"/>
      <c r="G56" s="44">
        <v>1</v>
      </c>
      <c r="H56" s="54"/>
      <c r="I56" s="56"/>
      <c r="J56" s="58"/>
      <c r="K56" s="59"/>
      <c r="L56" s="144"/>
    </row>
    <row r="57" spans="2:12" ht="31.5" x14ac:dyDescent="0.25">
      <c r="B57" s="270"/>
      <c r="C57" s="41">
        <v>20093</v>
      </c>
      <c r="D57" s="37" t="s">
        <v>34</v>
      </c>
      <c r="E57" s="38"/>
      <c r="F57" s="61"/>
      <c r="G57" s="44"/>
      <c r="H57" s="54">
        <v>1</v>
      </c>
      <c r="I57" s="56">
        <v>1</v>
      </c>
      <c r="J57" s="58"/>
      <c r="K57" s="59"/>
      <c r="L57" s="144"/>
    </row>
    <row r="58" spans="2:12" ht="31.5" x14ac:dyDescent="0.25">
      <c r="B58" s="270"/>
      <c r="C58" s="41">
        <v>20046</v>
      </c>
      <c r="D58" s="37" t="s">
        <v>7</v>
      </c>
      <c r="E58" s="38"/>
      <c r="F58" s="61">
        <v>1</v>
      </c>
      <c r="G58" s="44"/>
      <c r="H58" s="54"/>
      <c r="I58" s="56"/>
      <c r="J58" s="58"/>
      <c r="K58" s="59"/>
      <c r="L58" s="144"/>
    </row>
    <row r="59" spans="2:12" ht="31.5" x14ac:dyDescent="0.25">
      <c r="B59" s="270"/>
      <c r="C59" s="41"/>
      <c r="D59" s="37" t="s">
        <v>44</v>
      </c>
      <c r="E59" s="38"/>
      <c r="F59" s="61"/>
      <c r="G59" s="44"/>
      <c r="H59" s="54"/>
      <c r="I59" s="56">
        <v>1</v>
      </c>
      <c r="J59" s="58"/>
      <c r="K59" s="59"/>
      <c r="L59" s="144"/>
    </row>
    <row r="60" spans="2:12" ht="31.5" x14ac:dyDescent="0.25">
      <c r="B60" s="270"/>
      <c r="C60" s="41">
        <v>20089</v>
      </c>
      <c r="D60" s="37" t="s">
        <v>39</v>
      </c>
      <c r="E60" s="38"/>
      <c r="F60" s="61"/>
      <c r="G60" s="44">
        <v>1</v>
      </c>
      <c r="H60" s="54"/>
      <c r="I60" s="56"/>
      <c r="J60" s="58"/>
      <c r="K60" s="59"/>
      <c r="L60" s="144"/>
    </row>
    <row r="61" spans="2:12" ht="31.5" x14ac:dyDescent="0.25">
      <c r="B61" s="270"/>
      <c r="C61" s="41">
        <v>20088</v>
      </c>
      <c r="D61" s="37" t="s">
        <v>36</v>
      </c>
      <c r="E61" s="38"/>
      <c r="F61" s="61"/>
      <c r="G61" s="44">
        <v>1</v>
      </c>
      <c r="H61" s="54"/>
      <c r="I61" s="56"/>
      <c r="J61" s="58"/>
      <c r="K61" s="59"/>
      <c r="L61" s="144"/>
    </row>
    <row r="62" spans="2:12" ht="15.75" x14ac:dyDescent="0.25">
      <c r="B62" s="270"/>
      <c r="C62" s="41">
        <v>20037</v>
      </c>
      <c r="D62" s="37" t="s">
        <v>35</v>
      </c>
      <c r="E62" s="38"/>
      <c r="F62" s="61"/>
      <c r="G62" s="44">
        <v>1</v>
      </c>
      <c r="H62" s="54"/>
      <c r="I62" s="56"/>
      <c r="J62" s="58"/>
      <c r="K62" s="59"/>
      <c r="L62" s="144"/>
    </row>
    <row r="63" spans="2:12" ht="31.5" x14ac:dyDescent="0.25">
      <c r="B63" s="270"/>
      <c r="C63" s="41"/>
      <c r="D63" s="37" t="s">
        <v>47</v>
      </c>
      <c r="E63" s="38"/>
      <c r="F63" s="61"/>
      <c r="G63" s="44">
        <v>1</v>
      </c>
      <c r="H63" s="54"/>
      <c r="I63" s="56"/>
      <c r="J63" s="58"/>
      <c r="K63" s="59"/>
      <c r="L63" s="144"/>
    </row>
    <row r="64" spans="2:12" ht="31.5" x14ac:dyDescent="0.25">
      <c r="B64" s="270"/>
      <c r="C64" s="41"/>
      <c r="D64" s="37" t="s">
        <v>48</v>
      </c>
      <c r="E64" s="38"/>
      <c r="F64" s="61"/>
      <c r="G64" s="44">
        <v>1</v>
      </c>
      <c r="H64" s="54"/>
      <c r="I64" s="56"/>
      <c r="J64" s="58"/>
      <c r="K64" s="59"/>
      <c r="L64" s="144"/>
    </row>
    <row r="65" spans="2:12" ht="63" x14ac:dyDescent="0.25">
      <c r="B65" s="270"/>
      <c r="C65" s="41">
        <v>20050</v>
      </c>
      <c r="D65" s="37" t="s">
        <v>9</v>
      </c>
      <c r="E65" s="38"/>
      <c r="F65" s="61"/>
      <c r="G65" s="44">
        <v>1</v>
      </c>
      <c r="H65" s="54"/>
      <c r="I65" s="56"/>
      <c r="J65" s="58"/>
      <c r="K65" s="59"/>
      <c r="L65" s="144"/>
    </row>
    <row r="66" spans="2:12" ht="31.5" x14ac:dyDescent="0.25">
      <c r="B66" s="270"/>
      <c r="C66" s="41">
        <v>20087</v>
      </c>
      <c r="D66" s="37" t="s">
        <v>37</v>
      </c>
      <c r="E66" s="38"/>
      <c r="F66" s="61"/>
      <c r="G66" s="44">
        <v>1</v>
      </c>
      <c r="H66" s="54"/>
      <c r="I66" s="56"/>
      <c r="J66" s="58"/>
      <c r="K66" s="59"/>
      <c r="L66" s="144"/>
    </row>
    <row r="67" spans="2:12" ht="31.5" x14ac:dyDescent="0.25">
      <c r="B67" s="270"/>
      <c r="C67" s="41"/>
      <c r="D67" s="37" t="s">
        <v>45</v>
      </c>
      <c r="E67" s="38"/>
      <c r="F67" s="61"/>
      <c r="G67" s="44">
        <v>1</v>
      </c>
      <c r="H67" s="54"/>
      <c r="I67" s="56"/>
      <c r="J67" s="58"/>
      <c r="K67" s="59"/>
      <c r="L67" s="144"/>
    </row>
    <row r="68" spans="2:12" ht="47.25" x14ac:dyDescent="0.25">
      <c r="B68" s="270"/>
      <c r="C68" s="41">
        <v>20041</v>
      </c>
      <c r="D68" s="37" t="s">
        <v>15</v>
      </c>
      <c r="E68" s="38"/>
      <c r="F68" s="61"/>
      <c r="G68" s="44">
        <v>1</v>
      </c>
      <c r="H68" s="54"/>
      <c r="I68" s="56"/>
      <c r="J68" s="58"/>
      <c r="K68" s="59"/>
      <c r="L68" s="144"/>
    </row>
    <row r="69" spans="2:12" ht="47.25" x14ac:dyDescent="0.25">
      <c r="B69" s="270"/>
      <c r="C69" s="41">
        <v>20078</v>
      </c>
      <c r="D69" s="37" t="s">
        <v>38</v>
      </c>
      <c r="E69" s="38"/>
      <c r="F69" s="61"/>
      <c r="G69" s="44">
        <v>1</v>
      </c>
      <c r="H69" s="54"/>
      <c r="I69" s="56"/>
      <c r="J69" s="58"/>
      <c r="K69" s="59"/>
      <c r="L69" s="144"/>
    </row>
    <row r="70" spans="2:12" ht="15.75" x14ac:dyDescent="0.25">
      <c r="B70" s="270"/>
      <c r="C70" s="41">
        <v>20029</v>
      </c>
      <c r="D70" s="37" t="s">
        <v>27</v>
      </c>
      <c r="E70" s="38"/>
      <c r="F70" s="61"/>
      <c r="G70" s="44">
        <v>1</v>
      </c>
      <c r="H70" s="54"/>
      <c r="I70" s="56"/>
      <c r="J70" s="58"/>
      <c r="K70" s="59"/>
      <c r="L70" s="144"/>
    </row>
    <row r="71" spans="2:12" ht="31.5" x14ac:dyDescent="0.25">
      <c r="B71" s="270"/>
      <c r="C71" s="41">
        <v>20084</v>
      </c>
      <c r="D71" s="37" t="s">
        <v>41</v>
      </c>
      <c r="E71" s="38"/>
      <c r="F71" s="61"/>
      <c r="G71" s="44">
        <v>1</v>
      </c>
      <c r="H71" s="54"/>
      <c r="I71" s="56"/>
      <c r="J71" s="58"/>
      <c r="K71" s="59"/>
      <c r="L71" s="144"/>
    </row>
    <row r="72" spans="2:12" ht="47.25" x14ac:dyDescent="0.25">
      <c r="B72" s="270"/>
      <c r="C72" s="41">
        <v>20085</v>
      </c>
      <c r="D72" s="37" t="s">
        <v>42</v>
      </c>
      <c r="E72" s="38"/>
      <c r="F72" s="61"/>
      <c r="G72" s="44"/>
      <c r="H72" s="54"/>
      <c r="I72" s="56">
        <v>1</v>
      </c>
      <c r="J72" s="58"/>
      <c r="K72" s="59"/>
      <c r="L72" s="144"/>
    </row>
    <row r="73" spans="2:12" ht="31.5" x14ac:dyDescent="0.25">
      <c r="B73" s="270"/>
      <c r="C73" s="41">
        <v>20072</v>
      </c>
      <c r="D73" s="37" t="s">
        <v>1</v>
      </c>
      <c r="E73" s="37"/>
      <c r="F73" s="79"/>
      <c r="G73" s="43"/>
      <c r="H73" s="80">
        <v>1</v>
      </c>
      <c r="I73" s="81"/>
      <c r="J73" s="82"/>
      <c r="K73" s="83"/>
      <c r="L73" s="144"/>
    </row>
    <row r="74" spans="2:12" ht="15.75" x14ac:dyDescent="0.25">
      <c r="B74" s="172"/>
      <c r="C74" s="149"/>
      <c r="D74" s="150"/>
      <c r="E74" s="150"/>
      <c r="F74" s="150"/>
      <c r="G74" s="18"/>
      <c r="H74" s="18"/>
      <c r="I74" s="18"/>
      <c r="J74" s="18"/>
      <c r="K74" s="18"/>
      <c r="L74" s="126"/>
    </row>
    <row r="75" spans="2:12" ht="15.75" x14ac:dyDescent="0.25">
      <c r="B75" s="269" t="s">
        <v>169</v>
      </c>
      <c r="C75" s="153">
        <v>20002</v>
      </c>
      <c r="D75" s="37" t="s">
        <v>100</v>
      </c>
      <c r="E75" s="37"/>
      <c r="F75" s="79"/>
      <c r="G75" s="43">
        <v>1</v>
      </c>
      <c r="H75" s="80"/>
      <c r="I75" s="81"/>
      <c r="J75" s="82"/>
      <c r="K75" s="83"/>
      <c r="L75" s="144"/>
    </row>
    <row r="76" spans="2:12" ht="31.5" x14ac:dyDescent="0.25">
      <c r="B76" s="270"/>
      <c r="C76" s="153">
        <v>20013</v>
      </c>
      <c r="D76" s="37" t="s">
        <v>90</v>
      </c>
      <c r="E76" s="38"/>
      <c r="F76" s="61"/>
      <c r="G76" s="44">
        <v>1</v>
      </c>
      <c r="H76" s="54"/>
      <c r="I76" s="56"/>
      <c r="J76" s="58"/>
      <c r="K76" s="59"/>
      <c r="L76" s="144"/>
    </row>
    <row r="77" spans="2:12" ht="15.75" x14ac:dyDescent="0.25">
      <c r="B77" s="270"/>
      <c r="C77" s="153">
        <v>20014</v>
      </c>
      <c r="D77" s="37" t="s">
        <v>101</v>
      </c>
      <c r="E77" s="38"/>
      <c r="F77" s="61"/>
      <c r="G77" s="44">
        <v>1</v>
      </c>
      <c r="H77" s="54"/>
      <c r="I77" s="56"/>
      <c r="J77" s="58"/>
      <c r="K77" s="59"/>
      <c r="L77" s="144"/>
    </row>
    <row r="78" spans="2:12" ht="15.75" x14ac:dyDescent="0.25">
      <c r="B78" s="270"/>
      <c r="C78" s="153">
        <v>20047</v>
      </c>
      <c r="D78" s="37" t="s">
        <v>102</v>
      </c>
      <c r="E78" s="38"/>
      <c r="F78" s="61"/>
      <c r="G78" s="44">
        <v>1</v>
      </c>
      <c r="H78" s="54"/>
      <c r="I78" s="56"/>
      <c r="J78" s="58"/>
      <c r="K78" s="59"/>
      <c r="L78" s="144"/>
    </row>
    <row r="79" spans="2:12" ht="15.75" x14ac:dyDescent="0.25">
      <c r="B79" s="270"/>
      <c r="C79" s="153">
        <v>20057</v>
      </c>
      <c r="D79" s="37" t="s">
        <v>91</v>
      </c>
      <c r="E79" s="38"/>
      <c r="F79" s="61"/>
      <c r="G79" s="44">
        <v>1</v>
      </c>
      <c r="H79" s="54"/>
      <c r="I79" s="56"/>
      <c r="J79" s="58"/>
      <c r="K79" s="59"/>
      <c r="L79" s="144"/>
    </row>
    <row r="80" spans="2:12" ht="31.5" x14ac:dyDescent="0.25">
      <c r="B80" s="270"/>
      <c r="C80" s="153">
        <v>20058</v>
      </c>
      <c r="D80" s="37" t="s">
        <v>93</v>
      </c>
      <c r="E80" s="38"/>
      <c r="F80" s="61"/>
      <c r="G80" s="44">
        <v>1</v>
      </c>
      <c r="H80" s="54"/>
      <c r="I80" s="56"/>
      <c r="J80" s="58"/>
      <c r="K80" s="59"/>
      <c r="L80" s="144"/>
    </row>
    <row r="81" spans="2:12" ht="31.5" x14ac:dyDescent="0.25">
      <c r="B81" s="270"/>
      <c r="C81" s="153">
        <v>20063</v>
      </c>
      <c r="D81" s="37" t="s">
        <v>94</v>
      </c>
      <c r="E81" s="38"/>
      <c r="F81" s="61"/>
      <c r="G81" s="44">
        <v>1</v>
      </c>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60" workbookViewId="0">
      <selection activeCell="G74" sqref="G74"/>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v>1</v>
      </c>
      <c r="H5" s="53"/>
      <c r="I5" s="55"/>
      <c r="J5" s="52"/>
      <c r="K5" s="57"/>
      <c r="L5" s="141"/>
    </row>
    <row r="6" spans="2:12" ht="31.5" x14ac:dyDescent="0.25">
      <c r="B6" s="266"/>
      <c r="C6" s="130">
        <v>60064</v>
      </c>
      <c r="D6" s="36" t="s">
        <v>26</v>
      </c>
      <c r="E6" s="36"/>
      <c r="F6" s="60"/>
      <c r="G6" s="42"/>
      <c r="H6" s="53"/>
      <c r="I6" s="55"/>
      <c r="J6" s="52"/>
      <c r="K6" s="57"/>
      <c r="L6" s="142"/>
    </row>
    <row r="7" spans="2:12" ht="15.75" x14ac:dyDescent="0.25">
      <c r="B7" s="266"/>
      <c r="C7" s="130">
        <v>20032</v>
      </c>
      <c r="D7" s="36" t="s">
        <v>27</v>
      </c>
      <c r="E7" s="36"/>
      <c r="F7" s="60"/>
      <c r="G7" s="42"/>
      <c r="H7" s="53"/>
      <c r="I7" s="55"/>
      <c r="J7" s="52"/>
      <c r="K7" s="57"/>
      <c r="L7" s="142"/>
    </row>
    <row r="8" spans="2:12" ht="31.5" x14ac:dyDescent="0.25">
      <c r="B8" s="266"/>
      <c r="C8" s="130">
        <v>20086</v>
      </c>
      <c r="D8" s="36" t="s">
        <v>28</v>
      </c>
      <c r="E8" s="36"/>
      <c r="F8" s="60"/>
      <c r="G8" s="42">
        <v>1</v>
      </c>
      <c r="H8" s="53"/>
      <c r="I8" s="55"/>
      <c r="J8" s="52"/>
      <c r="K8" s="57"/>
      <c r="L8" s="142"/>
    </row>
    <row r="9" spans="2:12" ht="47.25" x14ac:dyDescent="0.25">
      <c r="B9" s="266"/>
      <c r="C9" s="130">
        <v>20061</v>
      </c>
      <c r="D9" s="36" t="s">
        <v>29</v>
      </c>
      <c r="E9" s="36"/>
      <c r="F9" s="60"/>
      <c r="G9" s="42"/>
      <c r="H9" s="53"/>
      <c r="I9" s="55"/>
      <c r="J9" s="52"/>
      <c r="K9" s="57"/>
      <c r="L9" s="142"/>
    </row>
    <row r="10" spans="2:12" ht="47.25" x14ac:dyDescent="0.25">
      <c r="B10" s="266"/>
      <c r="C10" s="130">
        <v>20067</v>
      </c>
      <c r="D10" s="36" t="s">
        <v>30</v>
      </c>
      <c r="E10" s="36"/>
      <c r="F10" s="60"/>
      <c r="G10" s="42">
        <v>1</v>
      </c>
      <c r="H10" s="53"/>
      <c r="I10" s="55"/>
      <c r="J10" s="52"/>
      <c r="K10" s="57"/>
      <c r="L10" s="142"/>
    </row>
    <row r="11" spans="2:12" ht="47.25" x14ac:dyDescent="0.25">
      <c r="B11" s="266"/>
      <c r="C11" s="131">
        <v>20031</v>
      </c>
      <c r="D11" s="37" t="s">
        <v>19</v>
      </c>
      <c r="E11" s="37"/>
      <c r="F11" s="60"/>
      <c r="G11" s="42"/>
      <c r="H11" s="53">
        <v>1</v>
      </c>
      <c r="I11" s="55"/>
      <c r="J11" s="52"/>
      <c r="K11" s="57"/>
      <c r="L11" s="143"/>
    </row>
    <row r="12" spans="2:12" ht="47.25" x14ac:dyDescent="0.25">
      <c r="B12" s="266"/>
      <c r="C12" s="131">
        <v>20039</v>
      </c>
      <c r="D12" s="37" t="s">
        <v>3</v>
      </c>
      <c r="E12" s="37"/>
      <c r="F12" s="60"/>
      <c r="G12" s="42">
        <v>1</v>
      </c>
      <c r="H12" s="53"/>
      <c r="I12" s="55"/>
      <c r="J12" s="52"/>
      <c r="K12" s="57"/>
      <c r="L12" s="143"/>
    </row>
    <row r="13" spans="2:12" ht="31.5" x14ac:dyDescent="0.25">
      <c r="B13" s="266"/>
      <c r="C13" s="131">
        <v>20073</v>
      </c>
      <c r="D13" s="37" t="s">
        <v>4</v>
      </c>
      <c r="E13" s="37"/>
      <c r="F13" s="60"/>
      <c r="G13" s="42"/>
      <c r="H13" s="53"/>
      <c r="I13" s="55"/>
      <c r="J13" s="52"/>
      <c r="K13" s="57"/>
      <c r="L13" s="144"/>
    </row>
    <row r="14" spans="2:12" ht="15.75" x14ac:dyDescent="0.25">
      <c r="B14" s="267"/>
      <c r="C14" s="258"/>
      <c r="D14" s="258"/>
      <c r="E14" s="171"/>
      <c r="F14" s="268"/>
      <c r="G14" s="268"/>
      <c r="H14" s="268"/>
      <c r="I14" s="268"/>
      <c r="J14" s="268"/>
      <c r="K14" s="268"/>
      <c r="L14" s="268"/>
    </row>
    <row r="15" spans="2:12" ht="47.25" x14ac:dyDescent="0.25">
      <c r="B15" s="269" t="s">
        <v>144</v>
      </c>
      <c r="C15" s="128">
        <v>20033</v>
      </c>
      <c r="D15" s="38" t="s">
        <v>50</v>
      </c>
      <c r="E15" s="38"/>
      <c r="F15" s="61"/>
      <c r="G15" s="44"/>
      <c r="H15" s="54"/>
      <c r="I15" s="56"/>
      <c r="J15" s="58">
        <v>1</v>
      </c>
      <c r="K15" s="59"/>
      <c r="L15" s="145"/>
    </row>
    <row r="16" spans="2:12" ht="15.75" x14ac:dyDescent="0.25">
      <c r="B16" s="270"/>
      <c r="C16" s="41">
        <v>20081</v>
      </c>
      <c r="D16" s="37" t="s">
        <v>57</v>
      </c>
      <c r="E16" s="38"/>
      <c r="F16" s="61"/>
      <c r="G16" s="43"/>
      <c r="H16" s="54"/>
      <c r="I16" s="56"/>
      <c r="J16" s="58">
        <v>1</v>
      </c>
      <c r="K16" s="59"/>
      <c r="L16" s="144"/>
    </row>
    <row r="17" spans="2:12" ht="47.25" x14ac:dyDescent="0.25">
      <c r="B17" s="270"/>
      <c r="C17" s="41">
        <v>60050</v>
      </c>
      <c r="D17" s="37" t="s">
        <v>123</v>
      </c>
      <c r="E17" s="38"/>
      <c r="F17" s="61"/>
      <c r="G17" s="43">
        <v>1</v>
      </c>
      <c r="H17" s="54"/>
      <c r="I17" s="56"/>
      <c r="J17" s="58"/>
      <c r="K17" s="59"/>
      <c r="L17" s="144"/>
    </row>
    <row r="18" spans="2:12" ht="31.5" x14ac:dyDescent="0.25">
      <c r="B18" s="270"/>
      <c r="C18" s="41">
        <v>60076</v>
      </c>
      <c r="D18" s="37" t="s">
        <v>78</v>
      </c>
      <c r="E18" s="38"/>
      <c r="F18" s="61"/>
      <c r="G18" s="43">
        <v>1</v>
      </c>
      <c r="H18" s="54"/>
      <c r="I18" s="56"/>
      <c r="J18" s="58"/>
      <c r="K18" s="59"/>
      <c r="L18" s="144"/>
    </row>
    <row r="19" spans="2:12" ht="15.75" x14ac:dyDescent="0.25">
      <c r="B19" s="270"/>
      <c r="C19" s="41">
        <v>20038</v>
      </c>
      <c r="D19" s="37" t="s">
        <v>27</v>
      </c>
      <c r="E19" s="38"/>
      <c r="F19" s="61"/>
      <c r="G19" s="43">
        <v>1</v>
      </c>
      <c r="H19" s="54"/>
      <c r="I19" s="56"/>
      <c r="J19" s="58"/>
      <c r="K19" s="59"/>
      <c r="L19" s="144"/>
    </row>
    <row r="20" spans="2:12" ht="31.5" x14ac:dyDescent="0.25">
      <c r="B20" s="270"/>
      <c r="C20" s="41"/>
      <c r="D20" s="37" t="s">
        <v>77</v>
      </c>
      <c r="E20" s="38"/>
      <c r="F20" s="61"/>
      <c r="G20" s="43">
        <v>1</v>
      </c>
      <c r="H20" s="54"/>
      <c r="I20" s="56"/>
      <c r="J20" s="58"/>
      <c r="K20" s="59"/>
      <c r="L20" s="144"/>
    </row>
    <row r="21" spans="2:12" ht="31.5" x14ac:dyDescent="0.25">
      <c r="B21" s="270"/>
      <c r="C21" s="41">
        <v>20000</v>
      </c>
      <c r="D21" s="37" t="s">
        <v>59</v>
      </c>
      <c r="E21" s="38"/>
      <c r="F21" s="61"/>
      <c r="G21" s="43">
        <v>1</v>
      </c>
      <c r="H21" s="54"/>
      <c r="I21" s="56"/>
      <c r="J21" s="58"/>
      <c r="K21" s="59"/>
      <c r="L21" s="144"/>
    </row>
    <row r="22" spans="2:12" ht="31.5" x14ac:dyDescent="0.25">
      <c r="B22" s="270"/>
      <c r="C22" s="41">
        <v>20001</v>
      </c>
      <c r="D22" s="37" t="s">
        <v>60</v>
      </c>
      <c r="E22" s="38"/>
      <c r="F22" s="61"/>
      <c r="G22" s="43">
        <v>1</v>
      </c>
      <c r="H22" s="54"/>
      <c r="I22" s="56"/>
      <c r="J22" s="58"/>
      <c r="K22" s="59"/>
      <c r="L22" s="144"/>
    </row>
    <row r="23" spans="2:12" ht="15.75" x14ac:dyDescent="0.25">
      <c r="B23" s="270"/>
      <c r="C23" s="41">
        <v>20023</v>
      </c>
      <c r="D23" s="37" t="s">
        <v>43</v>
      </c>
      <c r="E23" s="38"/>
      <c r="F23" s="61"/>
      <c r="G23" s="43"/>
      <c r="H23" s="54"/>
      <c r="I23" s="56"/>
      <c r="J23" s="58">
        <v>1</v>
      </c>
      <c r="K23" s="59"/>
      <c r="L23" s="144"/>
    </row>
    <row r="24" spans="2:12" ht="31.5" x14ac:dyDescent="0.25">
      <c r="B24" s="270"/>
      <c r="C24" s="41">
        <v>20017</v>
      </c>
      <c r="D24" s="37" t="s">
        <v>63</v>
      </c>
      <c r="E24" s="38"/>
      <c r="F24" s="61"/>
      <c r="G24" s="43">
        <v>1</v>
      </c>
      <c r="H24" s="54"/>
      <c r="I24" s="56"/>
      <c r="J24" s="58"/>
      <c r="K24" s="59"/>
      <c r="L24" s="144"/>
    </row>
    <row r="25" spans="2:12" ht="31.5" x14ac:dyDescent="0.25">
      <c r="B25" s="270"/>
      <c r="C25" s="122">
        <v>20010</v>
      </c>
      <c r="D25" s="66" t="s">
        <v>64</v>
      </c>
      <c r="E25" s="162"/>
      <c r="F25" s="73"/>
      <c r="G25" s="74">
        <v>1</v>
      </c>
      <c r="H25" s="75"/>
      <c r="I25" s="76"/>
      <c r="J25" s="77"/>
      <c r="K25" s="78"/>
      <c r="L25" s="146"/>
    </row>
    <row r="26" spans="2:12" ht="31.5" x14ac:dyDescent="0.25">
      <c r="B26" s="270"/>
      <c r="C26" s="41">
        <v>20007</v>
      </c>
      <c r="D26" s="37" t="s">
        <v>70</v>
      </c>
      <c r="E26" s="37"/>
      <c r="F26" s="79"/>
      <c r="G26" s="43"/>
      <c r="H26" s="80"/>
      <c r="I26" s="81"/>
      <c r="J26" s="82"/>
      <c r="K26" s="83"/>
      <c r="L26" s="144"/>
    </row>
    <row r="27" spans="2:12" ht="31.5" x14ac:dyDescent="0.25">
      <c r="B27" s="270"/>
      <c r="C27" s="41">
        <v>20074</v>
      </c>
      <c r="D27" s="37" t="s">
        <v>79</v>
      </c>
      <c r="E27" s="38"/>
      <c r="F27" s="61"/>
      <c r="G27" s="43"/>
      <c r="H27" s="54"/>
      <c r="I27" s="56"/>
      <c r="J27" s="58"/>
      <c r="K27" s="59"/>
      <c r="L27" s="144"/>
    </row>
    <row r="28" spans="2:12" ht="47.25" x14ac:dyDescent="0.25">
      <c r="B28" s="270"/>
      <c r="C28" s="41">
        <v>20055</v>
      </c>
      <c r="D28" s="37" t="s">
        <v>83</v>
      </c>
      <c r="E28" s="38"/>
      <c r="F28" s="61"/>
      <c r="G28" s="43">
        <v>1</v>
      </c>
      <c r="H28" s="54"/>
      <c r="I28" s="56"/>
      <c r="J28" s="58"/>
      <c r="K28" s="59"/>
      <c r="L28" s="144"/>
    </row>
    <row r="29" spans="2:12" ht="31.5" x14ac:dyDescent="0.25">
      <c r="B29" s="270"/>
      <c r="C29" s="41">
        <v>20099</v>
      </c>
      <c r="D29" s="37" t="s">
        <v>62</v>
      </c>
      <c r="E29" s="38"/>
      <c r="F29" s="61"/>
      <c r="G29" s="43">
        <v>1</v>
      </c>
      <c r="H29" s="54"/>
      <c r="I29" s="56"/>
      <c r="J29" s="58"/>
      <c r="K29" s="59"/>
      <c r="L29" s="144"/>
    </row>
    <row r="30" spans="2:12" ht="15.75" x14ac:dyDescent="0.25">
      <c r="B30" s="270"/>
      <c r="C30" s="41">
        <v>20005</v>
      </c>
      <c r="D30" s="37" t="s">
        <v>65</v>
      </c>
      <c r="E30" s="38"/>
      <c r="F30" s="61"/>
      <c r="G30" s="43">
        <v>1</v>
      </c>
      <c r="H30" s="54"/>
      <c r="I30" s="56"/>
      <c r="J30" s="58"/>
      <c r="K30" s="59"/>
      <c r="L30" s="144"/>
    </row>
    <row r="31" spans="2:12" ht="31.5" x14ac:dyDescent="0.25">
      <c r="B31" s="270"/>
      <c r="C31" s="41">
        <v>20004</v>
      </c>
      <c r="D31" s="37" t="s">
        <v>66</v>
      </c>
      <c r="E31" s="38"/>
      <c r="F31" s="61"/>
      <c r="G31" s="43">
        <v>1</v>
      </c>
      <c r="H31" s="54"/>
      <c r="I31" s="56"/>
      <c r="J31" s="58"/>
      <c r="K31" s="59"/>
      <c r="L31" s="144"/>
    </row>
    <row r="32" spans="2:12" ht="31.5" x14ac:dyDescent="0.25">
      <c r="B32" s="270"/>
      <c r="C32" s="41">
        <v>20094</v>
      </c>
      <c r="D32" s="37" t="s">
        <v>86</v>
      </c>
      <c r="E32" s="38"/>
      <c r="F32" s="61"/>
      <c r="G32" s="43">
        <v>1</v>
      </c>
      <c r="H32" s="54"/>
      <c r="I32" s="56"/>
      <c r="J32" s="58"/>
      <c r="K32" s="59"/>
      <c r="L32" s="144"/>
    </row>
    <row r="33" spans="2:12" ht="31.5" x14ac:dyDescent="0.25">
      <c r="B33" s="270"/>
      <c r="C33" s="41">
        <v>20053</v>
      </c>
      <c r="D33" s="37" t="s">
        <v>73</v>
      </c>
      <c r="E33" s="38"/>
      <c r="F33" s="61"/>
      <c r="G33" s="43">
        <v>1</v>
      </c>
      <c r="H33" s="54"/>
      <c r="I33" s="56"/>
      <c r="J33" s="58"/>
      <c r="K33" s="59"/>
      <c r="L33" s="144"/>
    </row>
    <row r="34" spans="2:12" ht="31.5" x14ac:dyDescent="0.25">
      <c r="B34" s="270"/>
      <c r="C34" s="41">
        <v>20097</v>
      </c>
      <c r="D34" s="37" t="s">
        <v>74</v>
      </c>
      <c r="E34" s="38"/>
      <c r="F34" s="61"/>
      <c r="G34" s="43">
        <v>1</v>
      </c>
      <c r="H34" s="54"/>
      <c r="I34" s="56"/>
      <c r="J34" s="58"/>
      <c r="K34" s="59"/>
      <c r="L34" s="144"/>
    </row>
    <row r="35" spans="2:12" ht="47.25" x14ac:dyDescent="0.25">
      <c r="B35" s="270"/>
      <c r="C35" s="41" t="s">
        <v>75</v>
      </c>
      <c r="D35" s="37" t="s">
        <v>80</v>
      </c>
      <c r="E35" s="38"/>
      <c r="F35" s="61"/>
      <c r="G35" s="43"/>
      <c r="H35" s="54"/>
      <c r="I35" s="56"/>
      <c r="J35" s="58"/>
      <c r="K35" s="59"/>
      <c r="L35" s="144"/>
    </row>
    <row r="36" spans="2:12" ht="47.25" x14ac:dyDescent="0.25">
      <c r="B36" s="270"/>
      <c r="C36" s="41" t="s">
        <v>75</v>
      </c>
      <c r="D36" s="37" t="s">
        <v>80</v>
      </c>
      <c r="E36" s="38"/>
      <c r="F36" s="61"/>
      <c r="G36" s="43"/>
      <c r="H36" s="54"/>
      <c r="I36" s="56"/>
      <c r="J36" s="58"/>
      <c r="K36" s="59"/>
      <c r="L36" s="144"/>
    </row>
    <row r="37" spans="2:12" ht="31.5" x14ac:dyDescent="0.25">
      <c r="B37" s="270"/>
      <c r="C37" s="41" t="s">
        <v>75</v>
      </c>
      <c r="D37" s="37" t="s">
        <v>82</v>
      </c>
      <c r="E37" s="38"/>
      <c r="F37" s="61"/>
      <c r="G37" s="43"/>
      <c r="H37" s="54"/>
      <c r="I37" s="56"/>
      <c r="J37" s="58"/>
      <c r="K37" s="59"/>
      <c r="L37" s="144"/>
    </row>
    <row r="38" spans="2:12" ht="31.5" x14ac:dyDescent="0.25">
      <c r="B38" s="270"/>
      <c r="C38" s="41" t="s">
        <v>75</v>
      </c>
      <c r="D38" s="37" t="s">
        <v>81</v>
      </c>
      <c r="E38" s="38"/>
      <c r="F38" s="61"/>
      <c r="G38" s="43"/>
      <c r="H38" s="54"/>
      <c r="I38" s="56"/>
      <c r="J38" s="58"/>
      <c r="K38" s="59"/>
      <c r="L38" s="144"/>
    </row>
    <row r="39" spans="2:12" ht="15.75" x14ac:dyDescent="0.25">
      <c r="B39" s="270"/>
      <c r="C39" s="41">
        <v>20045</v>
      </c>
      <c r="D39" s="37" t="s">
        <v>76</v>
      </c>
      <c r="E39" s="38"/>
      <c r="F39" s="61"/>
      <c r="G39" s="43">
        <v>1</v>
      </c>
      <c r="H39" s="54"/>
      <c r="I39" s="56"/>
      <c r="J39" s="58"/>
      <c r="K39" s="59"/>
      <c r="L39" s="144"/>
    </row>
    <row r="40" spans="2:12" ht="31.5" x14ac:dyDescent="0.25">
      <c r="B40" s="270"/>
      <c r="C40" s="41">
        <v>20068</v>
      </c>
      <c r="D40" s="37" t="s">
        <v>88</v>
      </c>
      <c r="E40" s="38"/>
      <c r="F40" s="61"/>
      <c r="G40" s="43">
        <v>1</v>
      </c>
      <c r="H40" s="54"/>
      <c r="I40" s="56"/>
      <c r="J40" s="58"/>
      <c r="K40" s="59"/>
      <c r="L40" s="144"/>
    </row>
    <row r="41" spans="2:12" ht="47.25" x14ac:dyDescent="0.25">
      <c r="B41" s="270" t="s">
        <v>144</v>
      </c>
      <c r="C41" s="41">
        <v>20069</v>
      </c>
      <c r="D41" s="37" t="s">
        <v>5</v>
      </c>
      <c r="E41" s="38"/>
      <c r="F41" s="61"/>
      <c r="G41" s="43"/>
      <c r="H41" s="54">
        <v>1</v>
      </c>
      <c r="I41" s="56"/>
      <c r="J41" s="58"/>
      <c r="K41" s="59"/>
      <c r="L41" s="144"/>
    </row>
    <row r="42" spans="2:12" ht="31.5" x14ac:dyDescent="0.25">
      <c r="B42" s="270"/>
      <c r="C42" s="41">
        <v>20070</v>
      </c>
      <c r="D42" s="37" t="s">
        <v>138</v>
      </c>
      <c r="E42" s="38"/>
      <c r="F42" s="61"/>
      <c r="G42" s="43"/>
      <c r="H42" s="54">
        <v>1</v>
      </c>
      <c r="I42" s="56"/>
      <c r="J42" s="58"/>
      <c r="K42" s="59"/>
      <c r="L42" s="144"/>
    </row>
    <row r="43" spans="2:12" ht="63" x14ac:dyDescent="0.25">
      <c r="B43" s="270"/>
      <c r="C43" s="41">
        <v>20009</v>
      </c>
      <c r="D43" s="37" t="s">
        <v>11</v>
      </c>
      <c r="E43" s="38"/>
      <c r="F43" s="61"/>
      <c r="G43" s="43"/>
      <c r="H43" s="54">
        <v>1</v>
      </c>
      <c r="I43" s="56"/>
      <c r="J43" s="58"/>
      <c r="K43" s="59"/>
      <c r="L43" s="144"/>
    </row>
    <row r="44" spans="2:12" ht="31.5" x14ac:dyDescent="0.25">
      <c r="B44" s="270"/>
      <c r="C44" s="41">
        <v>20091</v>
      </c>
      <c r="D44" s="37" t="s">
        <v>12</v>
      </c>
      <c r="E44" s="38"/>
      <c r="F44" s="61"/>
      <c r="G44" s="43"/>
      <c r="H44" s="54"/>
      <c r="I44" s="56"/>
      <c r="J44" s="58"/>
      <c r="K44" s="59"/>
      <c r="L44" s="144"/>
    </row>
    <row r="45" spans="2:12" ht="31.5" x14ac:dyDescent="0.25">
      <c r="B45" s="270"/>
      <c r="C45" s="41">
        <v>20090</v>
      </c>
      <c r="D45" s="37" t="s">
        <v>13</v>
      </c>
      <c r="E45" s="38"/>
      <c r="F45" s="61"/>
      <c r="G45" s="43"/>
      <c r="H45" s="54">
        <v>1</v>
      </c>
      <c r="I45" s="56"/>
      <c r="J45" s="58"/>
      <c r="K45" s="59"/>
      <c r="L45" s="144"/>
    </row>
    <row r="46" spans="2:12" ht="15.75" x14ac:dyDescent="0.25">
      <c r="B46" s="270"/>
      <c r="C46" s="41">
        <v>20030</v>
      </c>
      <c r="D46" s="37" t="s">
        <v>61</v>
      </c>
      <c r="E46" s="38"/>
      <c r="F46" s="61"/>
      <c r="G46" s="43">
        <v>1</v>
      </c>
      <c r="H46" s="54"/>
      <c r="I46" s="56"/>
      <c r="J46" s="58"/>
      <c r="K46" s="59"/>
      <c r="L46" s="144"/>
    </row>
    <row r="47" spans="2:12" ht="31.5" x14ac:dyDescent="0.25">
      <c r="B47" s="270"/>
      <c r="C47" s="41">
        <v>20076</v>
      </c>
      <c r="D47" s="38" t="s">
        <v>71</v>
      </c>
      <c r="E47" s="38"/>
      <c r="F47" s="61"/>
      <c r="G47" s="43">
        <v>1</v>
      </c>
      <c r="H47" s="54"/>
      <c r="I47" s="56"/>
      <c r="J47" s="58"/>
      <c r="K47" s="59"/>
      <c r="L47" s="144"/>
    </row>
    <row r="48" spans="2:12" ht="31.5" x14ac:dyDescent="0.25">
      <c r="B48" s="270"/>
      <c r="C48" s="41">
        <v>20077</v>
      </c>
      <c r="D48" s="38" t="s">
        <v>72</v>
      </c>
      <c r="E48" s="38"/>
      <c r="F48" s="61"/>
      <c r="G48" s="43">
        <v>1</v>
      </c>
      <c r="H48" s="54"/>
      <c r="I48" s="56"/>
      <c r="J48" s="58"/>
      <c r="K48" s="59"/>
      <c r="L48" s="144"/>
    </row>
    <row r="49" spans="2:12" ht="47.25" x14ac:dyDescent="0.25">
      <c r="B49" s="270"/>
      <c r="C49" s="41">
        <v>20056</v>
      </c>
      <c r="D49" s="38" t="s">
        <v>85</v>
      </c>
      <c r="E49" s="38"/>
      <c r="F49" s="61"/>
      <c r="G49" s="43">
        <v>1</v>
      </c>
      <c r="H49" s="54"/>
      <c r="I49" s="56"/>
      <c r="J49" s="58"/>
      <c r="K49" s="59"/>
      <c r="L49" s="144"/>
    </row>
    <row r="50" spans="2:12" ht="63" x14ac:dyDescent="0.25">
      <c r="B50" s="270"/>
      <c r="C50" s="41">
        <v>20096</v>
      </c>
      <c r="D50" s="38" t="s">
        <v>84</v>
      </c>
      <c r="E50" s="38"/>
      <c r="F50" s="61"/>
      <c r="G50" s="43">
        <v>1</v>
      </c>
      <c r="H50" s="54"/>
      <c r="I50" s="56"/>
      <c r="J50" s="58"/>
      <c r="K50" s="59"/>
      <c r="L50" s="144"/>
    </row>
    <row r="51" spans="2:12" ht="47.25" x14ac:dyDescent="0.25">
      <c r="B51" s="270"/>
      <c r="C51" s="41" t="s">
        <v>75</v>
      </c>
      <c r="D51" s="38" t="s">
        <v>87</v>
      </c>
      <c r="E51" s="38"/>
      <c r="F51" s="61"/>
      <c r="G51" s="43"/>
      <c r="H51" s="54"/>
      <c r="I51" s="56"/>
      <c r="J51" s="58">
        <v>1</v>
      </c>
      <c r="K51" s="59"/>
      <c r="L51" s="144"/>
    </row>
    <row r="52" spans="2:12" ht="31.5" x14ac:dyDescent="0.25">
      <c r="B52" s="270"/>
      <c r="C52" s="41">
        <v>20092</v>
      </c>
      <c r="D52" s="37" t="s">
        <v>14</v>
      </c>
      <c r="E52" s="37"/>
      <c r="F52" s="79"/>
      <c r="G52" s="43">
        <v>1</v>
      </c>
      <c r="H52" s="80"/>
      <c r="I52" s="81"/>
      <c r="J52" s="82"/>
      <c r="K52" s="83"/>
      <c r="L52" s="144"/>
    </row>
    <row r="53" spans="2:12" ht="15.75" x14ac:dyDescent="0.25">
      <c r="B53" s="172"/>
      <c r="C53" s="258"/>
      <c r="D53" s="258"/>
      <c r="E53" s="171"/>
      <c r="F53" s="268"/>
      <c r="G53" s="268"/>
      <c r="H53" s="268"/>
      <c r="I53" s="268"/>
      <c r="J53" s="268"/>
      <c r="K53" s="268"/>
      <c r="L53" s="268"/>
    </row>
    <row r="54" spans="2:12" ht="47.25" x14ac:dyDescent="0.25">
      <c r="B54" s="269" t="s">
        <v>145</v>
      </c>
      <c r="C54" s="128">
        <v>20008</v>
      </c>
      <c r="D54" s="38" t="s">
        <v>31</v>
      </c>
      <c r="E54" s="38"/>
      <c r="F54" s="61"/>
      <c r="G54" s="44">
        <v>1</v>
      </c>
      <c r="H54" s="54"/>
      <c r="I54" s="56"/>
      <c r="J54" s="58"/>
      <c r="K54" s="59"/>
      <c r="L54" s="147"/>
    </row>
    <row r="55" spans="2:12" ht="15.75" x14ac:dyDescent="0.25">
      <c r="B55" s="270"/>
      <c r="C55" s="41">
        <v>20025</v>
      </c>
      <c r="D55" s="37" t="s">
        <v>43</v>
      </c>
      <c r="E55" s="38"/>
      <c r="F55" s="61"/>
      <c r="G55" s="44">
        <v>1</v>
      </c>
      <c r="H55" s="54"/>
      <c r="I55" s="56"/>
      <c r="J55" s="58"/>
      <c r="K55" s="59"/>
      <c r="L55" s="144"/>
    </row>
    <row r="56" spans="2:12" ht="31.5" x14ac:dyDescent="0.25">
      <c r="B56" s="270"/>
      <c r="C56" s="41">
        <v>20052</v>
      </c>
      <c r="D56" s="37" t="s">
        <v>33</v>
      </c>
      <c r="E56" s="38"/>
      <c r="F56" s="61"/>
      <c r="G56" s="44">
        <v>1</v>
      </c>
      <c r="H56" s="54"/>
      <c r="I56" s="56"/>
      <c r="J56" s="58"/>
      <c r="K56" s="59"/>
      <c r="L56" s="144"/>
    </row>
    <row r="57" spans="2:12" ht="31.5" x14ac:dyDescent="0.25">
      <c r="B57" s="270"/>
      <c r="C57" s="41">
        <v>20093</v>
      </c>
      <c r="D57" s="37" t="s">
        <v>34</v>
      </c>
      <c r="E57" s="38"/>
      <c r="F57" s="61"/>
      <c r="G57" s="44"/>
      <c r="H57" s="54">
        <v>1</v>
      </c>
      <c r="I57" s="56"/>
      <c r="J57" s="58"/>
      <c r="K57" s="59"/>
      <c r="L57" s="144"/>
    </row>
    <row r="58" spans="2:12" ht="31.5" x14ac:dyDescent="0.25">
      <c r="B58" s="270"/>
      <c r="C58" s="41">
        <v>20046</v>
      </c>
      <c r="D58" s="37" t="s">
        <v>7</v>
      </c>
      <c r="E58" s="38"/>
      <c r="F58" s="61"/>
      <c r="G58" s="44">
        <v>1</v>
      </c>
      <c r="H58" s="54"/>
      <c r="I58" s="56"/>
      <c r="J58" s="58"/>
      <c r="K58" s="59"/>
      <c r="L58" s="144"/>
    </row>
    <row r="59" spans="2:12" ht="31.5" x14ac:dyDescent="0.25">
      <c r="B59" s="270"/>
      <c r="C59" s="41"/>
      <c r="D59" s="37" t="s">
        <v>44</v>
      </c>
      <c r="E59" s="38"/>
      <c r="F59" s="61">
        <v>1</v>
      </c>
      <c r="G59" s="44"/>
      <c r="H59" s="54"/>
      <c r="I59" s="56"/>
      <c r="J59" s="58"/>
      <c r="K59" s="59"/>
      <c r="L59" s="144"/>
    </row>
    <row r="60" spans="2:12" ht="31.5" x14ac:dyDescent="0.25">
      <c r="B60" s="270"/>
      <c r="C60" s="41">
        <v>20089</v>
      </c>
      <c r="D60" s="37" t="s">
        <v>39</v>
      </c>
      <c r="E60" s="38"/>
      <c r="F60" s="61"/>
      <c r="G60" s="44">
        <v>1</v>
      </c>
      <c r="H60" s="54"/>
      <c r="I60" s="56"/>
      <c r="J60" s="58"/>
      <c r="K60" s="59"/>
      <c r="L60" s="144"/>
    </row>
    <row r="61" spans="2:12" ht="31.5" x14ac:dyDescent="0.25">
      <c r="B61" s="270"/>
      <c r="C61" s="41">
        <v>20088</v>
      </c>
      <c r="D61" s="37" t="s">
        <v>36</v>
      </c>
      <c r="E61" s="38"/>
      <c r="F61" s="61"/>
      <c r="G61" s="44">
        <v>1</v>
      </c>
      <c r="H61" s="54"/>
      <c r="I61" s="56"/>
      <c r="J61" s="58"/>
      <c r="K61" s="59"/>
      <c r="L61" s="144"/>
    </row>
    <row r="62" spans="2:12" ht="15.75" x14ac:dyDescent="0.25">
      <c r="B62" s="270"/>
      <c r="C62" s="41">
        <v>20037</v>
      </c>
      <c r="D62" s="37" t="s">
        <v>35</v>
      </c>
      <c r="E62" s="38"/>
      <c r="F62" s="61"/>
      <c r="G62" s="44">
        <v>1</v>
      </c>
      <c r="H62" s="54"/>
      <c r="I62" s="56"/>
      <c r="J62" s="58"/>
      <c r="K62" s="59"/>
      <c r="L62" s="144"/>
    </row>
    <row r="63" spans="2:12" ht="31.5" x14ac:dyDescent="0.25">
      <c r="B63" s="270"/>
      <c r="C63" s="41"/>
      <c r="D63" s="37" t="s">
        <v>47</v>
      </c>
      <c r="E63" s="38"/>
      <c r="F63" s="61"/>
      <c r="G63" s="44">
        <v>1</v>
      </c>
      <c r="H63" s="54"/>
      <c r="I63" s="56"/>
      <c r="J63" s="58"/>
      <c r="K63" s="59"/>
      <c r="L63" s="144"/>
    </row>
    <row r="64" spans="2:12" ht="31.5" x14ac:dyDescent="0.25">
      <c r="B64" s="270"/>
      <c r="C64" s="41"/>
      <c r="D64" s="37" t="s">
        <v>48</v>
      </c>
      <c r="E64" s="38"/>
      <c r="F64" s="61"/>
      <c r="G64" s="44">
        <v>1</v>
      </c>
      <c r="H64" s="54"/>
      <c r="I64" s="56"/>
      <c r="J64" s="58"/>
      <c r="K64" s="59"/>
      <c r="L64" s="144"/>
    </row>
    <row r="65" spans="2:12" ht="63" x14ac:dyDescent="0.25">
      <c r="B65" s="270"/>
      <c r="C65" s="41">
        <v>20050</v>
      </c>
      <c r="D65" s="37" t="s">
        <v>9</v>
      </c>
      <c r="E65" s="38"/>
      <c r="F65" s="61"/>
      <c r="G65" s="44">
        <v>1</v>
      </c>
      <c r="H65" s="54"/>
      <c r="I65" s="56"/>
      <c r="J65" s="58"/>
      <c r="K65" s="59"/>
      <c r="L65" s="144"/>
    </row>
    <row r="66" spans="2:12" ht="31.5" x14ac:dyDescent="0.25">
      <c r="B66" s="270"/>
      <c r="C66" s="41">
        <v>20087</v>
      </c>
      <c r="D66" s="37" t="s">
        <v>37</v>
      </c>
      <c r="E66" s="38"/>
      <c r="F66" s="61"/>
      <c r="G66" s="44">
        <v>1</v>
      </c>
      <c r="H66" s="54"/>
      <c r="I66" s="56"/>
      <c r="J66" s="58"/>
      <c r="K66" s="59"/>
      <c r="L66" s="144"/>
    </row>
    <row r="67" spans="2:12" ht="31.5" x14ac:dyDescent="0.25">
      <c r="B67" s="270"/>
      <c r="C67" s="41"/>
      <c r="D67" s="37" t="s">
        <v>45</v>
      </c>
      <c r="E67" s="38"/>
      <c r="F67" s="61"/>
      <c r="G67" s="44">
        <v>1</v>
      </c>
      <c r="H67" s="54"/>
      <c r="I67" s="56"/>
      <c r="J67" s="58"/>
      <c r="K67" s="59"/>
      <c r="L67" s="144"/>
    </row>
    <row r="68" spans="2:12" ht="47.25" x14ac:dyDescent="0.25">
      <c r="B68" s="270"/>
      <c r="C68" s="41">
        <v>20041</v>
      </c>
      <c r="D68" s="37" t="s">
        <v>15</v>
      </c>
      <c r="E68" s="38"/>
      <c r="F68" s="61"/>
      <c r="G68" s="44">
        <v>1</v>
      </c>
      <c r="H68" s="54"/>
      <c r="I68" s="56"/>
      <c r="J68" s="58"/>
      <c r="K68" s="59"/>
      <c r="L68" s="144"/>
    </row>
    <row r="69" spans="2:12" ht="47.25" x14ac:dyDescent="0.25">
      <c r="B69" s="270"/>
      <c r="C69" s="41">
        <v>20078</v>
      </c>
      <c r="D69" s="37" t="s">
        <v>38</v>
      </c>
      <c r="E69" s="38"/>
      <c r="F69" s="61"/>
      <c r="G69" s="44">
        <v>1</v>
      </c>
      <c r="H69" s="54"/>
      <c r="I69" s="56"/>
      <c r="J69" s="58"/>
      <c r="K69" s="59"/>
      <c r="L69" s="144"/>
    </row>
    <row r="70" spans="2:12" ht="15.75" x14ac:dyDescent="0.25">
      <c r="B70" s="270"/>
      <c r="C70" s="41">
        <v>20029</v>
      </c>
      <c r="D70" s="37" t="s">
        <v>27</v>
      </c>
      <c r="E70" s="38"/>
      <c r="F70" s="61"/>
      <c r="G70" s="44">
        <v>1</v>
      </c>
      <c r="H70" s="54"/>
      <c r="I70" s="56"/>
      <c r="J70" s="58"/>
      <c r="K70" s="59"/>
      <c r="L70" s="144"/>
    </row>
    <row r="71" spans="2:12" ht="31.5" x14ac:dyDescent="0.25">
      <c r="B71" s="270"/>
      <c r="C71" s="41">
        <v>20084</v>
      </c>
      <c r="D71" s="37" t="s">
        <v>41</v>
      </c>
      <c r="E71" s="38"/>
      <c r="F71" s="61"/>
      <c r="G71" s="44">
        <v>1</v>
      </c>
      <c r="H71" s="54"/>
      <c r="I71" s="56"/>
      <c r="J71" s="58"/>
      <c r="K71" s="59"/>
      <c r="L71" s="144"/>
    </row>
    <row r="72" spans="2:12" ht="47.25" x14ac:dyDescent="0.25">
      <c r="B72" s="270"/>
      <c r="C72" s="41">
        <v>20085</v>
      </c>
      <c r="D72" s="37" t="s">
        <v>42</v>
      </c>
      <c r="E72" s="38"/>
      <c r="F72" s="61"/>
      <c r="G72" s="44">
        <v>1</v>
      </c>
      <c r="H72" s="54"/>
      <c r="I72" s="56"/>
      <c r="J72" s="58"/>
      <c r="K72" s="59"/>
      <c r="L72" s="144"/>
    </row>
    <row r="73" spans="2:12" ht="31.5" x14ac:dyDescent="0.25">
      <c r="B73" s="270"/>
      <c r="C73" s="41">
        <v>20072</v>
      </c>
      <c r="D73" s="37" t="s">
        <v>1</v>
      </c>
      <c r="E73" s="37"/>
      <c r="F73" s="79"/>
      <c r="G73" s="43">
        <v>1</v>
      </c>
      <c r="H73" s="80"/>
      <c r="I73" s="81"/>
      <c r="J73" s="82"/>
      <c r="K73" s="83"/>
      <c r="L73" s="144"/>
    </row>
    <row r="74" spans="2:12" ht="15.75" x14ac:dyDescent="0.25">
      <c r="B74" s="172"/>
      <c r="C74" s="149"/>
      <c r="D74" s="150"/>
      <c r="E74" s="150"/>
      <c r="F74" s="150"/>
      <c r="G74" s="18"/>
      <c r="H74" s="18"/>
      <c r="I74" s="18"/>
      <c r="J74" s="18"/>
      <c r="K74" s="18"/>
      <c r="L74" s="126"/>
    </row>
    <row r="75" spans="2:12" ht="15.75" x14ac:dyDescent="0.25">
      <c r="B75" s="269" t="s">
        <v>169</v>
      </c>
      <c r="C75" s="153">
        <v>20002</v>
      </c>
      <c r="D75" s="37" t="s">
        <v>100</v>
      </c>
      <c r="E75" s="37"/>
      <c r="F75" s="79"/>
      <c r="G75" s="43"/>
      <c r="H75" s="80"/>
      <c r="I75" s="81"/>
      <c r="J75" s="82"/>
      <c r="K75" s="83"/>
      <c r="L75" s="144"/>
    </row>
    <row r="76" spans="2:12" ht="31.5" x14ac:dyDescent="0.25">
      <c r="B76" s="270"/>
      <c r="C76" s="153">
        <v>20013</v>
      </c>
      <c r="D76" s="37" t="s">
        <v>90</v>
      </c>
      <c r="E76" s="38"/>
      <c r="F76" s="61"/>
      <c r="G76" s="44"/>
      <c r="H76" s="54"/>
      <c r="I76" s="56"/>
      <c r="J76" s="58"/>
      <c r="K76" s="59"/>
      <c r="L76" s="144"/>
    </row>
    <row r="77" spans="2:12" ht="15.75" x14ac:dyDescent="0.25">
      <c r="B77" s="270"/>
      <c r="C77" s="153">
        <v>20014</v>
      </c>
      <c r="D77" s="37" t="s">
        <v>101</v>
      </c>
      <c r="E77" s="38"/>
      <c r="F77" s="61"/>
      <c r="G77" s="44"/>
      <c r="H77" s="54"/>
      <c r="I77" s="56"/>
      <c r="J77" s="58"/>
      <c r="K77" s="59"/>
      <c r="L77" s="144"/>
    </row>
    <row r="78" spans="2:12" ht="15.75" x14ac:dyDescent="0.25">
      <c r="B78" s="270"/>
      <c r="C78" s="153">
        <v>20047</v>
      </c>
      <c r="D78" s="37" t="s">
        <v>102</v>
      </c>
      <c r="E78" s="38"/>
      <c r="F78" s="61"/>
      <c r="G78" s="44"/>
      <c r="H78" s="54"/>
      <c r="I78" s="56"/>
      <c r="J78" s="58"/>
      <c r="K78" s="59"/>
      <c r="L78" s="144"/>
    </row>
    <row r="79" spans="2:12" ht="15.75" x14ac:dyDescent="0.25">
      <c r="B79" s="270"/>
      <c r="C79" s="153">
        <v>20057</v>
      </c>
      <c r="D79" s="37" t="s">
        <v>91</v>
      </c>
      <c r="E79" s="38"/>
      <c r="F79" s="61"/>
      <c r="G79" s="44"/>
      <c r="H79" s="54"/>
      <c r="I79" s="56"/>
      <c r="J79" s="58"/>
      <c r="K79" s="59"/>
      <c r="L79" s="144"/>
    </row>
    <row r="80" spans="2:12" ht="31.5" x14ac:dyDescent="0.25">
      <c r="B80" s="270"/>
      <c r="C80" s="153">
        <v>20058</v>
      </c>
      <c r="D80" s="37" t="s">
        <v>93</v>
      </c>
      <c r="E80" s="38"/>
      <c r="F80" s="61"/>
      <c r="G80" s="44"/>
      <c r="H80" s="54"/>
      <c r="I80" s="56"/>
      <c r="J80" s="58"/>
      <c r="K80" s="59"/>
      <c r="L80" s="144"/>
    </row>
    <row r="81" spans="2:12" ht="31.5" x14ac:dyDescent="0.25">
      <c r="B81" s="270"/>
      <c r="C81" s="153">
        <v>20063</v>
      </c>
      <c r="D81" s="37" t="s">
        <v>94</v>
      </c>
      <c r="E81" s="38"/>
      <c r="F81" s="61"/>
      <c r="G81" s="44"/>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45" workbookViewId="0">
      <selection activeCell="H73" sqref="H73"/>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c r="H5" s="53"/>
      <c r="I5" s="55"/>
      <c r="J5" s="52"/>
      <c r="K5" s="57"/>
      <c r="L5" s="141"/>
    </row>
    <row r="6" spans="2:12" ht="31.5" x14ac:dyDescent="0.25">
      <c r="B6" s="266"/>
      <c r="C6" s="130">
        <v>60064</v>
      </c>
      <c r="D6" s="36" t="s">
        <v>26</v>
      </c>
      <c r="E6" s="36"/>
      <c r="F6" s="60"/>
      <c r="G6" s="42"/>
      <c r="H6" s="53"/>
      <c r="I6" s="55"/>
      <c r="J6" s="52"/>
      <c r="K6" s="57"/>
      <c r="L6" s="142"/>
    </row>
    <row r="7" spans="2:12" ht="15.75" x14ac:dyDescent="0.25">
      <c r="B7" s="266"/>
      <c r="C7" s="130">
        <v>20032</v>
      </c>
      <c r="D7" s="36" t="s">
        <v>27</v>
      </c>
      <c r="E7" s="36"/>
      <c r="F7" s="60"/>
      <c r="G7" s="42"/>
      <c r="H7" s="53"/>
      <c r="I7" s="55"/>
      <c r="J7" s="52"/>
      <c r="K7" s="57"/>
      <c r="L7" s="142"/>
    </row>
    <row r="8" spans="2:12" ht="31.5" x14ac:dyDescent="0.25">
      <c r="B8" s="266"/>
      <c r="C8" s="130">
        <v>20086</v>
      </c>
      <c r="D8" s="36" t="s">
        <v>28</v>
      </c>
      <c r="E8" s="36"/>
      <c r="F8" s="60"/>
      <c r="G8" s="42"/>
      <c r="H8" s="53"/>
      <c r="I8" s="55"/>
      <c r="J8" s="52"/>
      <c r="K8" s="57"/>
      <c r="L8" s="142"/>
    </row>
    <row r="9" spans="2:12" ht="47.25" x14ac:dyDescent="0.25">
      <c r="B9" s="266"/>
      <c r="C9" s="130">
        <v>20061</v>
      </c>
      <c r="D9" s="36" t="s">
        <v>29</v>
      </c>
      <c r="E9" s="36"/>
      <c r="F9" s="60"/>
      <c r="G9" s="42"/>
      <c r="H9" s="53"/>
      <c r="I9" s="55"/>
      <c r="J9" s="52"/>
      <c r="K9" s="57"/>
      <c r="L9" s="142"/>
    </row>
    <row r="10" spans="2:12" ht="47.25" x14ac:dyDescent="0.25">
      <c r="B10" s="266"/>
      <c r="C10" s="130">
        <v>20067</v>
      </c>
      <c r="D10" s="36" t="s">
        <v>30</v>
      </c>
      <c r="E10" s="36"/>
      <c r="F10" s="60"/>
      <c r="G10" s="42"/>
      <c r="H10" s="53"/>
      <c r="I10" s="55"/>
      <c r="J10" s="52"/>
      <c r="K10" s="57"/>
      <c r="L10" s="142"/>
    </row>
    <row r="11" spans="2:12" ht="47.25" x14ac:dyDescent="0.25">
      <c r="B11" s="266"/>
      <c r="C11" s="131">
        <v>20031</v>
      </c>
      <c r="D11" s="37" t="s">
        <v>19</v>
      </c>
      <c r="E11" s="37"/>
      <c r="F11" s="60"/>
      <c r="G11" s="42"/>
      <c r="H11" s="53"/>
      <c r="I11" s="55"/>
      <c r="J11" s="52"/>
      <c r="K11" s="57"/>
      <c r="L11" s="143"/>
    </row>
    <row r="12" spans="2:12" ht="47.25" x14ac:dyDescent="0.25">
      <c r="B12" s="266"/>
      <c r="C12" s="131">
        <v>20039</v>
      </c>
      <c r="D12" s="37" t="s">
        <v>3</v>
      </c>
      <c r="E12" s="37"/>
      <c r="F12" s="60"/>
      <c r="G12" s="42"/>
      <c r="H12" s="53"/>
      <c r="I12" s="55"/>
      <c r="J12" s="52"/>
      <c r="K12" s="57"/>
      <c r="L12" s="143"/>
    </row>
    <row r="13" spans="2:12" ht="31.5" x14ac:dyDescent="0.25">
      <c r="B13" s="266"/>
      <c r="C13" s="131">
        <v>20073</v>
      </c>
      <c r="D13" s="37" t="s">
        <v>4</v>
      </c>
      <c r="E13" s="37"/>
      <c r="F13" s="60"/>
      <c r="G13" s="42"/>
      <c r="H13" s="53"/>
      <c r="I13" s="55"/>
      <c r="J13" s="52"/>
      <c r="K13" s="57"/>
      <c r="L13" s="144"/>
    </row>
    <row r="14" spans="2:12" ht="15.75" x14ac:dyDescent="0.25">
      <c r="B14" s="267"/>
      <c r="C14" s="258"/>
      <c r="D14" s="258"/>
      <c r="E14" s="171"/>
      <c r="F14" s="268"/>
      <c r="G14" s="268"/>
      <c r="H14" s="268"/>
      <c r="I14" s="268"/>
      <c r="J14" s="268"/>
      <c r="K14" s="268"/>
      <c r="L14" s="268"/>
    </row>
    <row r="15" spans="2:12" ht="47.25" x14ac:dyDescent="0.25">
      <c r="B15" s="269" t="s">
        <v>144</v>
      </c>
      <c r="C15" s="128">
        <v>20033</v>
      </c>
      <c r="D15" s="38" t="s">
        <v>50</v>
      </c>
      <c r="E15" s="38"/>
      <c r="F15" s="61"/>
      <c r="G15" s="44"/>
      <c r="H15" s="54"/>
      <c r="I15" s="56"/>
      <c r="J15" s="58"/>
      <c r="K15" s="59"/>
      <c r="L15" s="145"/>
    </row>
    <row r="16" spans="2:12" ht="15.75" x14ac:dyDescent="0.25">
      <c r="B16" s="270"/>
      <c r="C16" s="41">
        <v>20081</v>
      </c>
      <c r="D16" s="37" t="s">
        <v>57</v>
      </c>
      <c r="E16" s="38"/>
      <c r="F16" s="61"/>
      <c r="G16" s="43"/>
      <c r="H16" s="54"/>
      <c r="I16" s="56"/>
      <c r="J16" s="58"/>
      <c r="K16" s="59"/>
      <c r="L16" s="144"/>
    </row>
    <row r="17" spans="2:12" ht="47.25" x14ac:dyDescent="0.25">
      <c r="B17" s="270"/>
      <c r="C17" s="41">
        <v>60050</v>
      </c>
      <c r="D17" s="37" t="s">
        <v>123</v>
      </c>
      <c r="E17" s="38"/>
      <c r="F17" s="61"/>
      <c r="G17" s="43"/>
      <c r="H17" s="54"/>
      <c r="I17" s="56"/>
      <c r="J17" s="58"/>
      <c r="K17" s="59"/>
      <c r="L17" s="144"/>
    </row>
    <row r="18" spans="2:12" ht="31.5" x14ac:dyDescent="0.25">
      <c r="B18" s="270"/>
      <c r="C18" s="41">
        <v>60076</v>
      </c>
      <c r="D18" s="37" t="s">
        <v>78</v>
      </c>
      <c r="E18" s="38"/>
      <c r="F18" s="61"/>
      <c r="G18" s="43"/>
      <c r="H18" s="54"/>
      <c r="I18" s="56"/>
      <c r="J18" s="58"/>
      <c r="K18" s="59"/>
      <c r="L18" s="144"/>
    </row>
    <row r="19" spans="2:12" ht="15.75" x14ac:dyDescent="0.25">
      <c r="B19" s="270"/>
      <c r="C19" s="41">
        <v>20038</v>
      </c>
      <c r="D19" s="37" t="s">
        <v>27</v>
      </c>
      <c r="E19" s="38"/>
      <c r="F19" s="61"/>
      <c r="G19" s="43"/>
      <c r="H19" s="54"/>
      <c r="I19" s="56"/>
      <c r="J19" s="58"/>
      <c r="K19" s="59"/>
      <c r="L19" s="144"/>
    </row>
    <row r="20" spans="2:12" ht="31.5" x14ac:dyDescent="0.25">
      <c r="B20" s="270"/>
      <c r="C20" s="41"/>
      <c r="D20" s="37" t="s">
        <v>77</v>
      </c>
      <c r="E20" s="38"/>
      <c r="F20" s="61"/>
      <c r="G20" s="43"/>
      <c r="H20" s="54"/>
      <c r="I20" s="56"/>
      <c r="J20" s="58"/>
      <c r="K20" s="59"/>
      <c r="L20" s="144"/>
    </row>
    <row r="21" spans="2:12" ht="31.5" x14ac:dyDescent="0.25">
      <c r="B21" s="270"/>
      <c r="C21" s="41">
        <v>20000</v>
      </c>
      <c r="D21" s="37" t="s">
        <v>59</v>
      </c>
      <c r="E21" s="38"/>
      <c r="F21" s="61"/>
      <c r="G21" s="43"/>
      <c r="H21" s="54"/>
      <c r="I21" s="56"/>
      <c r="J21" s="58"/>
      <c r="K21" s="59"/>
      <c r="L21" s="144"/>
    </row>
    <row r="22" spans="2:12" ht="31.5" x14ac:dyDescent="0.25">
      <c r="B22" s="270"/>
      <c r="C22" s="41">
        <v>20001</v>
      </c>
      <c r="D22" s="37" t="s">
        <v>60</v>
      </c>
      <c r="E22" s="38"/>
      <c r="F22" s="61"/>
      <c r="G22" s="43"/>
      <c r="H22" s="54"/>
      <c r="I22" s="56"/>
      <c r="J22" s="58"/>
      <c r="K22" s="59"/>
      <c r="L22" s="144"/>
    </row>
    <row r="23" spans="2:12" ht="15.75" x14ac:dyDescent="0.25">
      <c r="B23" s="270"/>
      <c r="C23" s="41">
        <v>20023</v>
      </c>
      <c r="D23" s="37" t="s">
        <v>43</v>
      </c>
      <c r="E23" s="38"/>
      <c r="F23" s="61"/>
      <c r="G23" s="43"/>
      <c r="H23" s="54"/>
      <c r="I23" s="56"/>
      <c r="J23" s="58"/>
      <c r="K23" s="59"/>
      <c r="L23" s="144"/>
    </row>
    <row r="24" spans="2:12" ht="31.5" x14ac:dyDescent="0.25">
      <c r="B24" s="270"/>
      <c r="C24" s="41">
        <v>20017</v>
      </c>
      <c r="D24" s="37" t="s">
        <v>63</v>
      </c>
      <c r="E24" s="38"/>
      <c r="F24" s="61"/>
      <c r="G24" s="43"/>
      <c r="H24" s="54"/>
      <c r="I24" s="56"/>
      <c r="J24" s="58"/>
      <c r="K24" s="59"/>
      <c r="L24" s="144"/>
    </row>
    <row r="25" spans="2:12" ht="31.5" x14ac:dyDescent="0.25">
      <c r="B25" s="270"/>
      <c r="C25" s="122">
        <v>20010</v>
      </c>
      <c r="D25" s="66" t="s">
        <v>64</v>
      </c>
      <c r="E25" s="162"/>
      <c r="F25" s="73"/>
      <c r="G25" s="74"/>
      <c r="H25" s="75"/>
      <c r="I25" s="76"/>
      <c r="J25" s="77"/>
      <c r="K25" s="78"/>
      <c r="L25" s="146"/>
    </row>
    <row r="26" spans="2:12" ht="31.5" x14ac:dyDescent="0.25">
      <c r="B26" s="270"/>
      <c r="C26" s="41">
        <v>20007</v>
      </c>
      <c r="D26" s="37" t="s">
        <v>70</v>
      </c>
      <c r="E26" s="37"/>
      <c r="F26" s="79"/>
      <c r="G26" s="43"/>
      <c r="H26" s="80"/>
      <c r="I26" s="81"/>
      <c r="J26" s="82"/>
      <c r="K26" s="83"/>
      <c r="L26" s="144"/>
    </row>
    <row r="27" spans="2:12" ht="31.5" x14ac:dyDescent="0.25">
      <c r="B27" s="270"/>
      <c r="C27" s="41">
        <v>20074</v>
      </c>
      <c r="D27" s="37" t="s">
        <v>79</v>
      </c>
      <c r="E27" s="38"/>
      <c r="F27" s="61"/>
      <c r="G27" s="43"/>
      <c r="H27" s="54"/>
      <c r="I27" s="56"/>
      <c r="J27" s="58"/>
      <c r="K27" s="59"/>
      <c r="L27" s="144"/>
    </row>
    <row r="28" spans="2:12" ht="47.25" x14ac:dyDescent="0.25">
      <c r="B28" s="270"/>
      <c r="C28" s="41">
        <v>20055</v>
      </c>
      <c r="D28" s="37" t="s">
        <v>83</v>
      </c>
      <c r="E28" s="38"/>
      <c r="F28" s="61"/>
      <c r="G28" s="43"/>
      <c r="H28" s="54"/>
      <c r="I28" s="56"/>
      <c r="J28" s="58"/>
      <c r="K28" s="59"/>
      <c r="L28" s="144"/>
    </row>
    <row r="29" spans="2:12" ht="31.5" x14ac:dyDescent="0.25">
      <c r="B29" s="270"/>
      <c r="C29" s="41">
        <v>20099</v>
      </c>
      <c r="D29" s="37" t="s">
        <v>62</v>
      </c>
      <c r="E29" s="38"/>
      <c r="F29" s="61"/>
      <c r="G29" s="43"/>
      <c r="H29" s="54"/>
      <c r="I29" s="56"/>
      <c r="J29" s="58"/>
      <c r="K29" s="59"/>
      <c r="L29" s="144"/>
    </row>
    <row r="30" spans="2:12" ht="15.75" x14ac:dyDescent="0.25">
      <c r="B30" s="270"/>
      <c r="C30" s="41">
        <v>20005</v>
      </c>
      <c r="D30" s="37" t="s">
        <v>65</v>
      </c>
      <c r="E30" s="38"/>
      <c r="F30" s="61"/>
      <c r="G30" s="43"/>
      <c r="H30" s="54"/>
      <c r="I30" s="56"/>
      <c r="J30" s="58"/>
      <c r="K30" s="59"/>
      <c r="L30" s="144"/>
    </row>
    <row r="31" spans="2:12" ht="31.5" x14ac:dyDescent="0.25">
      <c r="B31" s="270"/>
      <c r="C31" s="41">
        <v>20004</v>
      </c>
      <c r="D31" s="37" t="s">
        <v>66</v>
      </c>
      <c r="E31" s="38"/>
      <c r="F31" s="61"/>
      <c r="G31" s="43"/>
      <c r="H31" s="54"/>
      <c r="I31" s="56"/>
      <c r="J31" s="58"/>
      <c r="K31" s="59"/>
      <c r="L31" s="144"/>
    </row>
    <row r="32" spans="2:12" ht="31.5" x14ac:dyDescent="0.25">
      <c r="B32" s="270"/>
      <c r="C32" s="41">
        <v>20094</v>
      </c>
      <c r="D32" s="37" t="s">
        <v>86</v>
      </c>
      <c r="E32" s="38"/>
      <c r="F32" s="61"/>
      <c r="G32" s="43"/>
      <c r="H32" s="54"/>
      <c r="I32" s="56"/>
      <c r="J32" s="58"/>
      <c r="K32" s="59"/>
      <c r="L32" s="144"/>
    </row>
    <row r="33" spans="2:12" ht="31.5" x14ac:dyDescent="0.25">
      <c r="B33" s="270"/>
      <c r="C33" s="41">
        <v>20053</v>
      </c>
      <c r="D33" s="37" t="s">
        <v>73</v>
      </c>
      <c r="E33" s="38"/>
      <c r="F33" s="61"/>
      <c r="G33" s="43"/>
      <c r="H33" s="54"/>
      <c r="I33" s="56"/>
      <c r="J33" s="58"/>
      <c r="K33" s="59"/>
      <c r="L33" s="144"/>
    </row>
    <row r="34" spans="2:12" ht="31.5" x14ac:dyDescent="0.25">
      <c r="B34" s="270"/>
      <c r="C34" s="41">
        <v>20097</v>
      </c>
      <c r="D34" s="37" t="s">
        <v>74</v>
      </c>
      <c r="E34" s="38"/>
      <c r="F34" s="61"/>
      <c r="G34" s="43"/>
      <c r="H34" s="54"/>
      <c r="I34" s="56"/>
      <c r="J34" s="58"/>
      <c r="K34" s="59"/>
      <c r="L34" s="144"/>
    </row>
    <row r="35" spans="2:12" ht="47.25" x14ac:dyDescent="0.25">
      <c r="B35" s="270"/>
      <c r="C35" s="41" t="s">
        <v>75</v>
      </c>
      <c r="D35" s="37" t="s">
        <v>80</v>
      </c>
      <c r="E35" s="38"/>
      <c r="F35" s="61"/>
      <c r="G35" s="43"/>
      <c r="H35" s="54"/>
      <c r="I35" s="56"/>
      <c r="J35" s="58"/>
      <c r="K35" s="59"/>
      <c r="L35" s="144"/>
    </row>
    <row r="36" spans="2:12" ht="47.25" x14ac:dyDescent="0.25">
      <c r="B36" s="270"/>
      <c r="C36" s="41" t="s">
        <v>75</v>
      </c>
      <c r="D36" s="37" t="s">
        <v>80</v>
      </c>
      <c r="E36" s="38"/>
      <c r="F36" s="61"/>
      <c r="G36" s="43"/>
      <c r="H36" s="54"/>
      <c r="I36" s="56"/>
      <c r="J36" s="58"/>
      <c r="K36" s="59"/>
      <c r="L36" s="144"/>
    </row>
    <row r="37" spans="2:12" ht="31.5" x14ac:dyDescent="0.25">
      <c r="B37" s="270"/>
      <c r="C37" s="41" t="s">
        <v>75</v>
      </c>
      <c r="D37" s="37" t="s">
        <v>82</v>
      </c>
      <c r="E37" s="38"/>
      <c r="F37" s="61"/>
      <c r="G37" s="43"/>
      <c r="H37" s="54"/>
      <c r="I37" s="56"/>
      <c r="J37" s="58"/>
      <c r="K37" s="59"/>
      <c r="L37" s="144"/>
    </row>
    <row r="38" spans="2:12" ht="31.5" x14ac:dyDescent="0.25">
      <c r="B38" s="270"/>
      <c r="C38" s="41" t="s">
        <v>75</v>
      </c>
      <c r="D38" s="37" t="s">
        <v>81</v>
      </c>
      <c r="E38" s="38"/>
      <c r="F38" s="61"/>
      <c r="G38" s="43"/>
      <c r="H38" s="54"/>
      <c r="I38" s="56"/>
      <c r="J38" s="58"/>
      <c r="K38" s="59"/>
      <c r="L38" s="144"/>
    </row>
    <row r="39" spans="2:12" ht="15.75" x14ac:dyDescent="0.25">
      <c r="B39" s="270"/>
      <c r="C39" s="41">
        <v>20045</v>
      </c>
      <c r="D39" s="37" t="s">
        <v>76</v>
      </c>
      <c r="E39" s="38"/>
      <c r="F39" s="61"/>
      <c r="G39" s="43"/>
      <c r="H39" s="54"/>
      <c r="I39" s="56"/>
      <c r="J39" s="58"/>
      <c r="K39" s="59"/>
      <c r="L39" s="144"/>
    </row>
    <row r="40" spans="2:12" ht="31.5" x14ac:dyDescent="0.25">
      <c r="B40" s="270"/>
      <c r="C40" s="41">
        <v>20068</v>
      </c>
      <c r="D40" s="37" t="s">
        <v>88</v>
      </c>
      <c r="E40" s="38"/>
      <c r="F40" s="61"/>
      <c r="G40" s="43"/>
      <c r="H40" s="54"/>
      <c r="I40" s="56"/>
      <c r="J40" s="58"/>
      <c r="K40" s="59"/>
      <c r="L40" s="144"/>
    </row>
    <row r="41" spans="2:12" ht="47.25" x14ac:dyDescent="0.25">
      <c r="B41" s="270" t="s">
        <v>144</v>
      </c>
      <c r="C41" s="41">
        <v>20069</v>
      </c>
      <c r="D41" s="37" t="s">
        <v>5</v>
      </c>
      <c r="E41" s="38"/>
      <c r="F41" s="61"/>
      <c r="G41" s="43"/>
      <c r="H41" s="54"/>
      <c r="I41" s="56"/>
      <c r="J41" s="58"/>
      <c r="K41" s="59"/>
      <c r="L41" s="144"/>
    </row>
    <row r="42" spans="2:12" ht="31.5" x14ac:dyDescent="0.25">
      <c r="B42" s="270"/>
      <c r="C42" s="41">
        <v>20070</v>
      </c>
      <c r="D42" s="37" t="s">
        <v>138</v>
      </c>
      <c r="E42" s="38"/>
      <c r="F42" s="61"/>
      <c r="G42" s="43"/>
      <c r="H42" s="54"/>
      <c r="I42" s="56"/>
      <c r="J42" s="58"/>
      <c r="K42" s="59"/>
      <c r="L42" s="144"/>
    </row>
    <row r="43" spans="2:12" ht="63" x14ac:dyDescent="0.25">
      <c r="B43" s="270"/>
      <c r="C43" s="41">
        <v>20009</v>
      </c>
      <c r="D43" s="37" t="s">
        <v>11</v>
      </c>
      <c r="E43" s="38"/>
      <c r="F43" s="61"/>
      <c r="G43" s="43"/>
      <c r="H43" s="54"/>
      <c r="I43" s="56"/>
      <c r="J43" s="58"/>
      <c r="K43" s="59"/>
      <c r="L43" s="144"/>
    </row>
    <row r="44" spans="2:12" ht="31.5" x14ac:dyDescent="0.25">
      <c r="B44" s="270"/>
      <c r="C44" s="41">
        <v>20091</v>
      </c>
      <c r="D44" s="37" t="s">
        <v>12</v>
      </c>
      <c r="E44" s="38"/>
      <c r="F44" s="61"/>
      <c r="G44" s="43"/>
      <c r="H44" s="54"/>
      <c r="I44" s="56"/>
      <c r="J44" s="58"/>
      <c r="K44" s="59"/>
      <c r="L44" s="144"/>
    </row>
    <row r="45" spans="2:12" ht="31.5" x14ac:dyDescent="0.25">
      <c r="B45" s="270"/>
      <c r="C45" s="41">
        <v>20090</v>
      </c>
      <c r="D45" s="37" t="s">
        <v>13</v>
      </c>
      <c r="E45" s="38"/>
      <c r="F45" s="61"/>
      <c r="G45" s="43"/>
      <c r="H45" s="54"/>
      <c r="I45" s="56"/>
      <c r="J45" s="58"/>
      <c r="K45" s="59"/>
      <c r="L45" s="144"/>
    </row>
    <row r="46" spans="2:12" ht="15.75" x14ac:dyDescent="0.25">
      <c r="B46" s="270"/>
      <c r="C46" s="41">
        <v>20030</v>
      </c>
      <c r="D46" s="37" t="s">
        <v>61</v>
      </c>
      <c r="E46" s="38"/>
      <c r="F46" s="61"/>
      <c r="G46" s="43"/>
      <c r="H46" s="54"/>
      <c r="I46" s="56"/>
      <c r="J46" s="58"/>
      <c r="K46" s="59"/>
      <c r="L46" s="144"/>
    </row>
    <row r="47" spans="2:12" ht="31.5" x14ac:dyDescent="0.25">
      <c r="B47" s="270"/>
      <c r="C47" s="41">
        <v>20076</v>
      </c>
      <c r="D47" s="38" t="s">
        <v>71</v>
      </c>
      <c r="E47" s="38"/>
      <c r="F47" s="61"/>
      <c r="G47" s="43"/>
      <c r="H47" s="54"/>
      <c r="I47" s="56"/>
      <c r="J47" s="58"/>
      <c r="K47" s="59"/>
      <c r="L47" s="144"/>
    </row>
    <row r="48" spans="2:12" ht="31.5" x14ac:dyDescent="0.25">
      <c r="B48" s="270"/>
      <c r="C48" s="41">
        <v>20077</v>
      </c>
      <c r="D48" s="38" t="s">
        <v>72</v>
      </c>
      <c r="E48" s="38"/>
      <c r="F48" s="61"/>
      <c r="G48" s="43"/>
      <c r="H48" s="54"/>
      <c r="I48" s="56"/>
      <c r="J48" s="58"/>
      <c r="K48" s="59"/>
      <c r="L48" s="144"/>
    </row>
    <row r="49" spans="2:12" ht="47.25" x14ac:dyDescent="0.25">
      <c r="B49" s="270"/>
      <c r="C49" s="41">
        <v>20056</v>
      </c>
      <c r="D49" s="38" t="s">
        <v>85</v>
      </c>
      <c r="E49" s="38"/>
      <c r="F49" s="61"/>
      <c r="G49" s="43"/>
      <c r="H49" s="54"/>
      <c r="I49" s="56"/>
      <c r="J49" s="58"/>
      <c r="K49" s="59"/>
      <c r="L49" s="144"/>
    </row>
    <row r="50" spans="2:12" ht="63" x14ac:dyDescent="0.25">
      <c r="B50" s="270"/>
      <c r="C50" s="41">
        <v>20096</v>
      </c>
      <c r="D50" s="38" t="s">
        <v>84</v>
      </c>
      <c r="E50" s="38"/>
      <c r="F50" s="61"/>
      <c r="G50" s="43"/>
      <c r="H50" s="54"/>
      <c r="I50" s="56"/>
      <c r="J50" s="58"/>
      <c r="K50" s="59"/>
      <c r="L50" s="144"/>
    </row>
    <row r="51" spans="2:12" ht="47.25" x14ac:dyDescent="0.25">
      <c r="B51" s="270"/>
      <c r="C51" s="41" t="s">
        <v>75</v>
      </c>
      <c r="D51" s="38" t="s">
        <v>87</v>
      </c>
      <c r="E51" s="38"/>
      <c r="F51" s="61"/>
      <c r="G51" s="43"/>
      <c r="H51" s="54"/>
      <c r="I51" s="56"/>
      <c r="J51" s="58"/>
      <c r="K51" s="59"/>
      <c r="L51" s="144"/>
    </row>
    <row r="52" spans="2:12" ht="31.5" x14ac:dyDescent="0.25">
      <c r="B52" s="270"/>
      <c r="C52" s="41">
        <v>20092</v>
      </c>
      <c r="D52" s="37" t="s">
        <v>14</v>
      </c>
      <c r="E52" s="37"/>
      <c r="F52" s="79"/>
      <c r="G52" s="43"/>
      <c r="H52" s="80"/>
      <c r="I52" s="81"/>
      <c r="J52" s="82"/>
      <c r="K52" s="83"/>
      <c r="L52" s="144"/>
    </row>
    <row r="53" spans="2:12" ht="15.75" x14ac:dyDescent="0.25">
      <c r="B53" s="172"/>
      <c r="C53" s="258"/>
      <c r="D53" s="258"/>
      <c r="E53" s="171"/>
      <c r="F53" s="268"/>
      <c r="G53" s="268"/>
      <c r="H53" s="268"/>
      <c r="I53" s="268"/>
      <c r="J53" s="268"/>
      <c r="K53" s="268"/>
      <c r="L53" s="268"/>
    </row>
    <row r="54" spans="2:12" ht="47.25" x14ac:dyDescent="0.25">
      <c r="B54" s="269" t="s">
        <v>145</v>
      </c>
      <c r="C54" s="128">
        <v>20008</v>
      </c>
      <c r="D54" s="38" t="s">
        <v>31</v>
      </c>
      <c r="E54" s="38"/>
      <c r="F54" s="61"/>
      <c r="G54" s="44">
        <v>1</v>
      </c>
      <c r="H54" s="54"/>
      <c r="I54" s="56"/>
      <c r="J54" s="58"/>
      <c r="K54" s="59"/>
      <c r="L54" s="147"/>
    </row>
    <row r="55" spans="2:12" ht="15.75" x14ac:dyDescent="0.25">
      <c r="B55" s="270"/>
      <c r="C55" s="41">
        <v>20025</v>
      </c>
      <c r="D55" s="37" t="s">
        <v>43</v>
      </c>
      <c r="E55" s="38"/>
      <c r="F55" s="61"/>
      <c r="G55" s="44">
        <v>1</v>
      </c>
      <c r="H55" s="54"/>
      <c r="I55" s="56"/>
      <c r="J55" s="58"/>
      <c r="K55" s="59"/>
      <c r="L55" s="144"/>
    </row>
    <row r="56" spans="2:12" ht="31.5" x14ac:dyDescent="0.25">
      <c r="B56" s="270"/>
      <c r="C56" s="41">
        <v>20052</v>
      </c>
      <c r="D56" s="37" t="s">
        <v>33</v>
      </c>
      <c r="E56" s="38"/>
      <c r="F56" s="61"/>
      <c r="G56" s="44">
        <v>1</v>
      </c>
      <c r="H56" s="54"/>
      <c r="I56" s="56"/>
      <c r="J56" s="58"/>
      <c r="K56" s="59"/>
      <c r="L56" s="144"/>
    </row>
    <row r="57" spans="2:12" ht="31.5" x14ac:dyDescent="0.25">
      <c r="B57" s="270"/>
      <c r="C57" s="41">
        <v>20093</v>
      </c>
      <c r="D57" s="37" t="s">
        <v>34</v>
      </c>
      <c r="E57" s="38"/>
      <c r="F57" s="61"/>
      <c r="G57" s="44"/>
      <c r="H57" s="54"/>
      <c r="I57" s="56"/>
      <c r="J57" s="58"/>
      <c r="K57" s="59">
        <v>1</v>
      </c>
      <c r="L57" s="144"/>
    </row>
    <row r="58" spans="2:12" ht="31.5" x14ac:dyDescent="0.25">
      <c r="B58" s="270"/>
      <c r="C58" s="41">
        <v>20046</v>
      </c>
      <c r="D58" s="37" t="s">
        <v>7</v>
      </c>
      <c r="E58" s="38"/>
      <c r="F58" s="61"/>
      <c r="G58" s="44">
        <v>1</v>
      </c>
      <c r="H58" s="54"/>
      <c r="I58" s="56"/>
      <c r="J58" s="58"/>
      <c r="K58" s="59"/>
      <c r="L58" s="144"/>
    </row>
    <row r="59" spans="2:12" ht="31.5" x14ac:dyDescent="0.25">
      <c r="B59" s="270"/>
      <c r="C59" s="41"/>
      <c r="D59" s="37" t="s">
        <v>44</v>
      </c>
      <c r="E59" s="38"/>
      <c r="F59" s="61"/>
      <c r="G59" s="44">
        <v>1</v>
      </c>
      <c r="H59" s="54"/>
      <c r="I59" s="56"/>
      <c r="J59" s="58"/>
      <c r="K59" s="59"/>
      <c r="L59" s="144"/>
    </row>
    <row r="60" spans="2:12" ht="31.5" x14ac:dyDescent="0.25">
      <c r="B60" s="270"/>
      <c r="C60" s="41">
        <v>20089</v>
      </c>
      <c r="D60" s="37" t="s">
        <v>39</v>
      </c>
      <c r="E60" s="38"/>
      <c r="F60" s="61"/>
      <c r="G60" s="44">
        <v>1</v>
      </c>
      <c r="H60" s="54"/>
      <c r="I60" s="56"/>
      <c r="J60" s="58"/>
      <c r="K60" s="59"/>
      <c r="L60" s="144"/>
    </row>
    <row r="61" spans="2:12" ht="31.5" x14ac:dyDescent="0.25">
      <c r="B61" s="270"/>
      <c r="C61" s="41">
        <v>20088</v>
      </c>
      <c r="D61" s="37" t="s">
        <v>36</v>
      </c>
      <c r="E61" s="38"/>
      <c r="F61" s="61"/>
      <c r="G61" s="44">
        <v>1</v>
      </c>
      <c r="H61" s="54"/>
      <c r="I61" s="56"/>
      <c r="J61" s="58"/>
      <c r="K61" s="59"/>
      <c r="L61" s="144"/>
    </row>
    <row r="62" spans="2:12" ht="15.75" x14ac:dyDescent="0.25">
      <c r="B62" s="270"/>
      <c r="C62" s="41">
        <v>20037</v>
      </c>
      <c r="D62" s="37" t="s">
        <v>35</v>
      </c>
      <c r="E62" s="38"/>
      <c r="F62" s="61"/>
      <c r="G62" s="44">
        <v>1</v>
      </c>
      <c r="H62" s="54"/>
      <c r="I62" s="56"/>
      <c r="J62" s="58"/>
      <c r="K62" s="59"/>
      <c r="L62" s="144"/>
    </row>
    <row r="63" spans="2:12" ht="31.5" x14ac:dyDescent="0.25">
      <c r="B63" s="270"/>
      <c r="C63" s="41"/>
      <c r="D63" s="37" t="s">
        <v>47</v>
      </c>
      <c r="E63" s="38"/>
      <c r="F63" s="61"/>
      <c r="G63" s="44">
        <v>1</v>
      </c>
      <c r="H63" s="54"/>
      <c r="I63" s="56"/>
      <c r="J63" s="58"/>
      <c r="K63" s="59"/>
      <c r="L63" s="144"/>
    </row>
    <row r="64" spans="2:12" ht="31.5" x14ac:dyDescent="0.25">
      <c r="B64" s="270"/>
      <c r="C64" s="41"/>
      <c r="D64" s="37" t="s">
        <v>48</v>
      </c>
      <c r="E64" s="38"/>
      <c r="F64" s="61"/>
      <c r="G64" s="44">
        <v>1</v>
      </c>
      <c r="H64" s="54"/>
      <c r="I64" s="56"/>
      <c r="J64" s="58"/>
      <c r="K64" s="59"/>
      <c r="L64" s="144"/>
    </row>
    <row r="65" spans="2:12" ht="63" x14ac:dyDescent="0.25">
      <c r="B65" s="270"/>
      <c r="C65" s="41">
        <v>20050</v>
      </c>
      <c r="D65" s="37" t="s">
        <v>9</v>
      </c>
      <c r="E65" s="38"/>
      <c r="F65" s="61"/>
      <c r="G65" s="44">
        <v>1</v>
      </c>
      <c r="H65" s="54"/>
      <c r="I65" s="56"/>
      <c r="J65" s="58"/>
      <c r="K65" s="59"/>
      <c r="L65" s="144"/>
    </row>
    <row r="66" spans="2:12" ht="31.5" x14ac:dyDescent="0.25">
      <c r="B66" s="270"/>
      <c r="C66" s="41">
        <v>20087</v>
      </c>
      <c r="D66" s="37" t="s">
        <v>37</v>
      </c>
      <c r="E66" s="38"/>
      <c r="F66" s="61"/>
      <c r="G66" s="44">
        <v>1</v>
      </c>
      <c r="H66" s="54"/>
      <c r="I66" s="56"/>
      <c r="J66" s="58"/>
      <c r="K66" s="59"/>
      <c r="L66" s="144"/>
    </row>
    <row r="67" spans="2:12" ht="31.5" x14ac:dyDescent="0.25">
      <c r="B67" s="270"/>
      <c r="C67" s="41"/>
      <c r="D67" s="37" t="s">
        <v>45</v>
      </c>
      <c r="E67" s="38"/>
      <c r="F67" s="61"/>
      <c r="G67" s="44">
        <v>1</v>
      </c>
      <c r="H67" s="54"/>
      <c r="I67" s="56"/>
      <c r="J67" s="58"/>
      <c r="K67" s="59"/>
      <c r="L67" s="144"/>
    </row>
    <row r="68" spans="2:12" ht="47.25" x14ac:dyDescent="0.25">
      <c r="B68" s="270"/>
      <c r="C68" s="41">
        <v>20041</v>
      </c>
      <c r="D68" s="37" t="s">
        <v>15</v>
      </c>
      <c r="E68" s="38"/>
      <c r="F68" s="61"/>
      <c r="G68" s="44">
        <v>1</v>
      </c>
      <c r="H68" s="54"/>
      <c r="I68" s="56"/>
      <c r="J68" s="58"/>
      <c r="K68" s="59"/>
      <c r="L68" s="144"/>
    </row>
    <row r="69" spans="2:12" ht="47.25" x14ac:dyDescent="0.25">
      <c r="B69" s="270"/>
      <c r="C69" s="41">
        <v>20078</v>
      </c>
      <c r="D69" s="37" t="s">
        <v>38</v>
      </c>
      <c r="E69" s="38"/>
      <c r="F69" s="61"/>
      <c r="G69" s="44">
        <v>1</v>
      </c>
      <c r="H69" s="54"/>
      <c r="I69" s="56"/>
      <c r="J69" s="58"/>
      <c r="K69" s="59"/>
      <c r="L69" s="144"/>
    </row>
    <row r="70" spans="2:12" ht="15.75" x14ac:dyDescent="0.25">
      <c r="B70" s="270"/>
      <c r="C70" s="41">
        <v>20029</v>
      </c>
      <c r="D70" s="37" t="s">
        <v>27</v>
      </c>
      <c r="E70" s="38"/>
      <c r="F70" s="61"/>
      <c r="G70" s="44">
        <v>1</v>
      </c>
      <c r="H70" s="54"/>
      <c r="I70" s="56"/>
      <c r="J70" s="58"/>
      <c r="K70" s="59"/>
      <c r="L70" s="144"/>
    </row>
    <row r="71" spans="2:12" ht="31.5" x14ac:dyDescent="0.25">
      <c r="B71" s="270"/>
      <c r="C71" s="41">
        <v>20084</v>
      </c>
      <c r="D71" s="37" t="s">
        <v>41</v>
      </c>
      <c r="E71" s="38"/>
      <c r="F71" s="61"/>
      <c r="G71" s="44">
        <v>1</v>
      </c>
      <c r="H71" s="54"/>
      <c r="I71" s="56"/>
      <c r="J71" s="58"/>
      <c r="K71" s="59"/>
      <c r="L71" s="144"/>
    </row>
    <row r="72" spans="2:12" ht="47.25" x14ac:dyDescent="0.25">
      <c r="B72" s="270"/>
      <c r="C72" s="41">
        <v>20085</v>
      </c>
      <c r="D72" s="37" t="s">
        <v>42</v>
      </c>
      <c r="E72" s="38"/>
      <c r="F72" s="61"/>
      <c r="G72" s="44">
        <v>1</v>
      </c>
      <c r="H72" s="54"/>
      <c r="I72" s="56"/>
      <c r="J72" s="58"/>
      <c r="K72" s="59"/>
      <c r="L72" s="144"/>
    </row>
    <row r="73" spans="2:12" ht="31.5" x14ac:dyDescent="0.25">
      <c r="B73" s="270"/>
      <c r="C73" s="41">
        <v>20072</v>
      </c>
      <c r="D73" s="37" t="s">
        <v>1</v>
      </c>
      <c r="E73" s="37"/>
      <c r="F73" s="79"/>
      <c r="G73" s="43">
        <v>1</v>
      </c>
      <c r="H73" s="80"/>
      <c r="I73" s="81"/>
      <c r="J73" s="82"/>
      <c r="K73" s="83"/>
      <c r="L73" s="144"/>
    </row>
    <row r="74" spans="2:12" ht="15.75" x14ac:dyDescent="0.25">
      <c r="B74" s="172"/>
      <c r="C74" s="149"/>
      <c r="D74" s="150"/>
      <c r="E74" s="150"/>
      <c r="F74" s="150"/>
      <c r="G74" s="18"/>
      <c r="H74" s="18"/>
      <c r="I74" s="18"/>
      <c r="J74" s="18"/>
      <c r="K74" s="18"/>
      <c r="L74" s="126"/>
    </row>
    <row r="75" spans="2:12" ht="15.75" x14ac:dyDescent="0.25">
      <c r="B75" s="269" t="s">
        <v>169</v>
      </c>
      <c r="C75" s="153">
        <v>20002</v>
      </c>
      <c r="D75" s="37" t="s">
        <v>100</v>
      </c>
      <c r="E75" s="37"/>
      <c r="F75" s="79"/>
      <c r="G75" s="43"/>
      <c r="H75" s="80"/>
      <c r="I75" s="81"/>
      <c r="J75" s="82"/>
      <c r="K75" s="83"/>
      <c r="L75" s="144"/>
    </row>
    <row r="76" spans="2:12" ht="31.5" x14ac:dyDescent="0.25">
      <c r="B76" s="270"/>
      <c r="C76" s="153">
        <v>20013</v>
      </c>
      <c r="D76" s="37" t="s">
        <v>90</v>
      </c>
      <c r="E76" s="38"/>
      <c r="F76" s="61"/>
      <c r="G76" s="44"/>
      <c r="H76" s="54"/>
      <c r="I76" s="56"/>
      <c r="J76" s="58"/>
      <c r="K76" s="59"/>
      <c r="L76" s="144"/>
    </row>
    <row r="77" spans="2:12" ht="15.75" x14ac:dyDescent="0.25">
      <c r="B77" s="270"/>
      <c r="C77" s="153">
        <v>20014</v>
      </c>
      <c r="D77" s="37" t="s">
        <v>101</v>
      </c>
      <c r="E77" s="38"/>
      <c r="F77" s="61"/>
      <c r="G77" s="44"/>
      <c r="H77" s="54"/>
      <c r="I77" s="56"/>
      <c r="J77" s="58"/>
      <c r="K77" s="59"/>
      <c r="L77" s="144"/>
    </row>
    <row r="78" spans="2:12" ht="15.75" x14ac:dyDescent="0.25">
      <c r="B78" s="270"/>
      <c r="C78" s="153">
        <v>20047</v>
      </c>
      <c r="D78" s="37" t="s">
        <v>102</v>
      </c>
      <c r="E78" s="38"/>
      <c r="F78" s="61"/>
      <c r="G78" s="44"/>
      <c r="H78" s="54"/>
      <c r="I78" s="56"/>
      <c r="J78" s="58"/>
      <c r="K78" s="59"/>
      <c r="L78" s="144"/>
    </row>
    <row r="79" spans="2:12" ht="15.75" x14ac:dyDescent="0.25">
      <c r="B79" s="270"/>
      <c r="C79" s="153">
        <v>20057</v>
      </c>
      <c r="D79" s="37" t="s">
        <v>91</v>
      </c>
      <c r="E79" s="38"/>
      <c r="F79" s="61"/>
      <c r="G79" s="44"/>
      <c r="H79" s="54"/>
      <c r="I79" s="56"/>
      <c r="J79" s="58"/>
      <c r="K79" s="59"/>
      <c r="L79" s="144"/>
    </row>
    <row r="80" spans="2:12" ht="31.5" x14ac:dyDescent="0.25">
      <c r="B80" s="270"/>
      <c r="C80" s="153">
        <v>20058</v>
      </c>
      <c r="D80" s="37" t="s">
        <v>93</v>
      </c>
      <c r="E80" s="38"/>
      <c r="F80" s="61"/>
      <c r="G80" s="44"/>
      <c r="H80" s="54"/>
      <c r="I80" s="56"/>
      <c r="J80" s="58"/>
      <c r="K80" s="59"/>
      <c r="L80" s="144"/>
    </row>
    <row r="81" spans="2:12" ht="31.5" x14ac:dyDescent="0.25">
      <c r="B81" s="270"/>
      <c r="C81" s="153">
        <v>20063</v>
      </c>
      <c r="D81" s="37" t="s">
        <v>94</v>
      </c>
      <c r="E81" s="38"/>
      <c r="F81" s="61"/>
      <c r="G81" s="44"/>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60" workbookViewId="0">
      <selection activeCell="H73" sqref="H73"/>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v>1</v>
      </c>
      <c r="H5" s="53"/>
      <c r="I5" s="55"/>
      <c r="J5" s="52"/>
      <c r="K5" s="57"/>
      <c r="L5" s="141"/>
    </row>
    <row r="6" spans="2:12" ht="31.5" x14ac:dyDescent="0.25">
      <c r="B6" s="266"/>
      <c r="C6" s="130">
        <v>60064</v>
      </c>
      <c r="D6" s="36" t="s">
        <v>26</v>
      </c>
      <c r="E6" s="36"/>
      <c r="F6" s="60"/>
      <c r="G6" s="42">
        <v>1</v>
      </c>
      <c r="H6" s="53"/>
      <c r="I6" s="55"/>
      <c r="J6" s="52"/>
      <c r="K6" s="57"/>
      <c r="L6" s="142"/>
    </row>
    <row r="7" spans="2:12" ht="15.75" x14ac:dyDescent="0.25">
      <c r="B7" s="266"/>
      <c r="C7" s="130">
        <v>20032</v>
      </c>
      <c r="D7" s="36" t="s">
        <v>27</v>
      </c>
      <c r="E7" s="36"/>
      <c r="F7" s="60"/>
      <c r="G7" s="42">
        <v>1</v>
      </c>
      <c r="H7" s="53"/>
      <c r="I7" s="55"/>
      <c r="J7" s="52"/>
      <c r="K7" s="57"/>
      <c r="L7" s="142"/>
    </row>
    <row r="8" spans="2:12" ht="31.5" x14ac:dyDescent="0.25">
      <c r="B8" s="266"/>
      <c r="C8" s="130">
        <v>20086</v>
      </c>
      <c r="D8" s="36" t="s">
        <v>28</v>
      </c>
      <c r="E8" s="36"/>
      <c r="F8" s="60"/>
      <c r="G8" s="42">
        <v>1</v>
      </c>
      <c r="H8" s="53"/>
      <c r="I8" s="55"/>
      <c r="J8" s="52"/>
      <c r="K8" s="57"/>
      <c r="L8" s="142"/>
    </row>
    <row r="9" spans="2:12" ht="47.25" x14ac:dyDescent="0.25">
      <c r="B9" s="266"/>
      <c r="C9" s="130">
        <v>20061</v>
      </c>
      <c r="D9" s="36" t="s">
        <v>29</v>
      </c>
      <c r="E9" s="36"/>
      <c r="F9" s="60"/>
      <c r="G9" s="42">
        <v>1</v>
      </c>
      <c r="H9" s="53"/>
      <c r="I9" s="55"/>
      <c r="J9" s="52"/>
      <c r="K9" s="57"/>
      <c r="L9" s="142"/>
    </row>
    <row r="10" spans="2:12" ht="47.25" x14ac:dyDescent="0.25">
      <c r="B10" s="266"/>
      <c r="C10" s="130">
        <v>20067</v>
      </c>
      <c r="D10" s="36" t="s">
        <v>30</v>
      </c>
      <c r="E10" s="36"/>
      <c r="F10" s="60"/>
      <c r="G10" s="42">
        <v>1</v>
      </c>
      <c r="H10" s="53"/>
      <c r="I10" s="55"/>
      <c r="J10" s="52"/>
      <c r="K10" s="57"/>
      <c r="L10" s="142"/>
    </row>
    <row r="11" spans="2:12" ht="47.25" x14ac:dyDescent="0.25">
      <c r="B11" s="266"/>
      <c r="C11" s="131">
        <v>20031</v>
      </c>
      <c r="D11" s="37" t="s">
        <v>19</v>
      </c>
      <c r="E11" s="37"/>
      <c r="F11" s="60"/>
      <c r="G11" s="42">
        <v>1</v>
      </c>
      <c r="H11" s="53"/>
      <c r="I11" s="55"/>
      <c r="J11" s="52"/>
      <c r="K11" s="57"/>
      <c r="L11" s="143"/>
    </row>
    <row r="12" spans="2:12" ht="47.25" x14ac:dyDescent="0.25">
      <c r="B12" s="266"/>
      <c r="C12" s="131">
        <v>20039</v>
      </c>
      <c r="D12" s="37" t="s">
        <v>3</v>
      </c>
      <c r="E12" s="37"/>
      <c r="F12" s="60"/>
      <c r="G12" s="42">
        <v>1</v>
      </c>
      <c r="H12" s="53"/>
      <c r="I12" s="55"/>
      <c r="J12" s="52"/>
      <c r="K12" s="57"/>
      <c r="L12" s="143"/>
    </row>
    <row r="13" spans="2:12" ht="31.5" x14ac:dyDescent="0.25">
      <c r="B13" s="266"/>
      <c r="C13" s="131">
        <v>20073</v>
      </c>
      <c r="D13" s="37" t="s">
        <v>4</v>
      </c>
      <c r="E13" s="37"/>
      <c r="F13" s="60"/>
      <c r="G13" s="42">
        <v>1</v>
      </c>
      <c r="H13" s="53"/>
      <c r="I13" s="55"/>
      <c r="J13" s="52"/>
      <c r="K13" s="57"/>
      <c r="L13" s="144"/>
    </row>
    <row r="14" spans="2:12" ht="15.75" x14ac:dyDescent="0.25">
      <c r="B14" s="267"/>
      <c r="C14" s="258"/>
      <c r="D14" s="258"/>
      <c r="E14" s="171"/>
      <c r="F14" s="268"/>
      <c r="G14" s="268"/>
      <c r="H14" s="268"/>
      <c r="I14" s="268"/>
      <c r="J14" s="268"/>
      <c r="K14" s="268"/>
      <c r="L14" s="268"/>
    </row>
    <row r="15" spans="2:12" ht="47.25" x14ac:dyDescent="0.25">
      <c r="B15" s="269" t="s">
        <v>144</v>
      </c>
      <c r="C15" s="128">
        <v>20033</v>
      </c>
      <c r="D15" s="38" t="s">
        <v>50</v>
      </c>
      <c r="E15" s="38"/>
      <c r="F15" s="61"/>
      <c r="G15" s="44"/>
      <c r="H15" s="54">
        <v>1</v>
      </c>
      <c r="I15" s="56"/>
      <c r="J15" s="58"/>
      <c r="K15" s="59"/>
      <c r="L15" s="145"/>
    </row>
    <row r="16" spans="2:12" ht="15.75" x14ac:dyDescent="0.25">
      <c r="B16" s="270"/>
      <c r="C16" s="41">
        <v>20081</v>
      </c>
      <c r="D16" s="37" t="s">
        <v>57</v>
      </c>
      <c r="E16" s="38"/>
      <c r="F16" s="61"/>
      <c r="G16" s="43">
        <v>1</v>
      </c>
      <c r="H16" s="54"/>
      <c r="I16" s="56"/>
      <c r="J16" s="58"/>
      <c r="K16" s="59"/>
      <c r="L16" s="144"/>
    </row>
    <row r="17" spans="2:12" ht="47.25" x14ac:dyDescent="0.25">
      <c r="B17" s="270"/>
      <c r="C17" s="41">
        <v>60050</v>
      </c>
      <c r="D17" s="37" t="s">
        <v>123</v>
      </c>
      <c r="E17" s="38"/>
      <c r="F17" s="61"/>
      <c r="G17" s="43"/>
      <c r="H17" s="54">
        <v>1</v>
      </c>
      <c r="I17" s="56"/>
      <c r="J17" s="58"/>
      <c r="K17" s="59"/>
      <c r="L17" s="144"/>
    </row>
    <row r="18" spans="2:12" ht="31.5" x14ac:dyDescent="0.25">
      <c r="B18" s="270"/>
      <c r="C18" s="41">
        <v>60076</v>
      </c>
      <c r="D18" s="37" t="s">
        <v>78</v>
      </c>
      <c r="E18" s="38"/>
      <c r="F18" s="61"/>
      <c r="G18" s="43"/>
      <c r="H18" s="54"/>
      <c r="I18" s="56"/>
      <c r="J18" s="58"/>
      <c r="K18" s="59"/>
      <c r="L18" s="144"/>
    </row>
    <row r="19" spans="2:12" ht="15.75" x14ac:dyDescent="0.25">
      <c r="B19" s="270"/>
      <c r="C19" s="41">
        <v>20038</v>
      </c>
      <c r="D19" s="37" t="s">
        <v>27</v>
      </c>
      <c r="E19" s="38"/>
      <c r="F19" s="61"/>
      <c r="G19" s="43">
        <v>1</v>
      </c>
      <c r="H19" s="54"/>
      <c r="I19" s="56"/>
      <c r="J19" s="58"/>
      <c r="K19" s="59"/>
      <c r="L19" s="144"/>
    </row>
    <row r="20" spans="2:12" ht="31.5" x14ac:dyDescent="0.25">
      <c r="B20" s="270"/>
      <c r="C20" s="41"/>
      <c r="D20" s="37" t="s">
        <v>77</v>
      </c>
      <c r="E20" s="38"/>
      <c r="F20" s="61"/>
      <c r="G20" s="43">
        <v>1</v>
      </c>
      <c r="H20" s="54"/>
      <c r="I20" s="56"/>
      <c r="J20" s="58"/>
      <c r="K20" s="59"/>
      <c r="L20" s="144"/>
    </row>
    <row r="21" spans="2:12" ht="31.5" x14ac:dyDescent="0.25">
      <c r="B21" s="270"/>
      <c r="C21" s="41">
        <v>20000</v>
      </c>
      <c r="D21" s="37" t="s">
        <v>59</v>
      </c>
      <c r="E21" s="38"/>
      <c r="F21" s="61"/>
      <c r="G21" s="43">
        <v>1</v>
      </c>
      <c r="H21" s="54"/>
      <c r="I21" s="56"/>
      <c r="J21" s="58"/>
      <c r="K21" s="59"/>
      <c r="L21" s="144"/>
    </row>
    <row r="22" spans="2:12" ht="31.5" x14ac:dyDescent="0.25">
      <c r="B22" s="270"/>
      <c r="C22" s="41">
        <v>20001</v>
      </c>
      <c r="D22" s="37" t="s">
        <v>60</v>
      </c>
      <c r="E22" s="38"/>
      <c r="F22" s="61"/>
      <c r="G22" s="43"/>
      <c r="H22" s="54"/>
      <c r="I22" s="56"/>
      <c r="J22" s="58"/>
      <c r="K22" s="59"/>
      <c r="L22" s="144"/>
    </row>
    <row r="23" spans="2:12" ht="15.75" x14ac:dyDescent="0.25">
      <c r="B23" s="270"/>
      <c r="C23" s="41">
        <v>20023</v>
      </c>
      <c r="D23" s="37" t="s">
        <v>43</v>
      </c>
      <c r="E23" s="38"/>
      <c r="F23" s="61"/>
      <c r="G23" s="43"/>
      <c r="H23" s="54">
        <v>1</v>
      </c>
      <c r="I23" s="56"/>
      <c r="J23" s="58"/>
      <c r="K23" s="59"/>
      <c r="L23" s="144"/>
    </row>
    <row r="24" spans="2:12" ht="31.5" x14ac:dyDescent="0.25">
      <c r="B24" s="270"/>
      <c r="C24" s="41">
        <v>20017</v>
      </c>
      <c r="D24" s="37" t="s">
        <v>63</v>
      </c>
      <c r="E24" s="38"/>
      <c r="F24" s="61"/>
      <c r="G24" s="43">
        <v>1</v>
      </c>
      <c r="H24" s="54"/>
      <c r="I24" s="56"/>
      <c r="J24" s="58"/>
      <c r="K24" s="59"/>
      <c r="L24" s="144"/>
    </row>
    <row r="25" spans="2:12" ht="31.5" x14ac:dyDescent="0.25">
      <c r="B25" s="270"/>
      <c r="C25" s="122">
        <v>20010</v>
      </c>
      <c r="D25" s="66" t="s">
        <v>64</v>
      </c>
      <c r="E25" s="162"/>
      <c r="F25" s="73"/>
      <c r="G25" s="74">
        <v>1</v>
      </c>
      <c r="H25" s="75"/>
      <c r="I25" s="76"/>
      <c r="J25" s="77"/>
      <c r="K25" s="78"/>
      <c r="L25" s="146"/>
    </row>
    <row r="26" spans="2:12" ht="31.5" x14ac:dyDescent="0.25">
      <c r="B26" s="270"/>
      <c r="C26" s="41">
        <v>20007</v>
      </c>
      <c r="D26" s="37" t="s">
        <v>70</v>
      </c>
      <c r="E26" s="37"/>
      <c r="F26" s="79"/>
      <c r="G26" s="43"/>
      <c r="H26" s="80">
        <v>1</v>
      </c>
      <c r="I26" s="81"/>
      <c r="J26" s="82"/>
      <c r="K26" s="83"/>
      <c r="L26" s="144"/>
    </row>
    <row r="27" spans="2:12" ht="31.5" x14ac:dyDescent="0.25">
      <c r="B27" s="270"/>
      <c r="C27" s="41">
        <v>20074</v>
      </c>
      <c r="D27" s="37" t="s">
        <v>79</v>
      </c>
      <c r="E27" s="38"/>
      <c r="F27" s="61"/>
      <c r="G27" s="43"/>
      <c r="H27" s="54">
        <v>1</v>
      </c>
      <c r="I27" s="56"/>
      <c r="J27" s="58"/>
      <c r="K27" s="59"/>
      <c r="L27" s="144"/>
    </row>
    <row r="28" spans="2:12" ht="47.25" x14ac:dyDescent="0.25">
      <c r="B28" s="270"/>
      <c r="C28" s="41">
        <v>20055</v>
      </c>
      <c r="D28" s="37" t="s">
        <v>83</v>
      </c>
      <c r="E28" s="38"/>
      <c r="F28" s="61"/>
      <c r="G28" s="43"/>
      <c r="H28" s="54">
        <v>1</v>
      </c>
      <c r="I28" s="56"/>
      <c r="J28" s="58"/>
      <c r="K28" s="59"/>
      <c r="L28" s="144"/>
    </row>
    <row r="29" spans="2:12" ht="31.5" x14ac:dyDescent="0.25">
      <c r="B29" s="270"/>
      <c r="C29" s="41">
        <v>20099</v>
      </c>
      <c r="D29" s="37" t="s">
        <v>62</v>
      </c>
      <c r="E29" s="38"/>
      <c r="F29" s="61"/>
      <c r="G29" s="43">
        <v>1</v>
      </c>
      <c r="H29" s="54"/>
      <c r="I29" s="56"/>
      <c r="J29" s="58"/>
      <c r="K29" s="59"/>
      <c r="L29" s="144"/>
    </row>
    <row r="30" spans="2:12" ht="15.75" x14ac:dyDescent="0.25">
      <c r="B30" s="270"/>
      <c r="C30" s="41">
        <v>20005</v>
      </c>
      <c r="D30" s="37" t="s">
        <v>65</v>
      </c>
      <c r="E30" s="38"/>
      <c r="F30" s="61"/>
      <c r="G30" s="43">
        <v>1</v>
      </c>
      <c r="H30" s="54"/>
      <c r="I30" s="56"/>
      <c r="J30" s="58"/>
      <c r="K30" s="59"/>
      <c r="L30" s="144"/>
    </row>
    <row r="31" spans="2:12" ht="31.5" x14ac:dyDescent="0.25">
      <c r="B31" s="270"/>
      <c r="C31" s="41">
        <v>20004</v>
      </c>
      <c r="D31" s="37" t="s">
        <v>66</v>
      </c>
      <c r="E31" s="38"/>
      <c r="F31" s="61"/>
      <c r="G31" s="43">
        <v>1</v>
      </c>
      <c r="H31" s="54"/>
      <c r="I31" s="56"/>
      <c r="J31" s="58"/>
      <c r="K31" s="59"/>
      <c r="L31" s="144"/>
    </row>
    <row r="32" spans="2:12" ht="31.5" x14ac:dyDescent="0.25">
      <c r="B32" s="270"/>
      <c r="C32" s="41">
        <v>20094</v>
      </c>
      <c r="D32" s="37" t="s">
        <v>86</v>
      </c>
      <c r="E32" s="38"/>
      <c r="F32" s="61"/>
      <c r="G32" s="43"/>
      <c r="H32" s="54"/>
      <c r="I32" s="56"/>
      <c r="J32" s="58"/>
      <c r="K32" s="59">
        <v>1</v>
      </c>
      <c r="L32" s="144"/>
    </row>
    <row r="33" spans="2:12" ht="31.5" x14ac:dyDescent="0.25">
      <c r="B33" s="270"/>
      <c r="C33" s="41">
        <v>20053</v>
      </c>
      <c r="D33" s="37" t="s">
        <v>73</v>
      </c>
      <c r="E33" s="38"/>
      <c r="F33" s="61"/>
      <c r="G33" s="43"/>
      <c r="H33" s="54"/>
      <c r="I33" s="56"/>
      <c r="J33" s="58"/>
      <c r="K33" s="59">
        <v>1</v>
      </c>
      <c r="L33" s="144"/>
    </row>
    <row r="34" spans="2:12" ht="31.5" x14ac:dyDescent="0.25">
      <c r="B34" s="270"/>
      <c r="C34" s="41">
        <v>20097</v>
      </c>
      <c r="D34" s="37" t="s">
        <v>74</v>
      </c>
      <c r="E34" s="38"/>
      <c r="F34" s="61"/>
      <c r="G34" s="43">
        <v>1</v>
      </c>
      <c r="H34" s="54"/>
      <c r="I34" s="56"/>
      <c r="J34" s="58"/>
      <c r="K34" s="59"/>
      <c r="L34" s="144"/>
    </row>
    <row r="35" spans="2:12" ht="47.25" x14ac:dyDescent="0.25">
      <c r="B35" s="270"/>
      <c r="C35" s="41" t="s">
        <v>75</v>
      </c>
      <c r="D35" s="37" t="s">
        <v>80</v>
      </c>
      <c r="E35" s="38"/>
      <c r="F35" s="61"/>
      <c r="G35" s="43"/>
      <c r="H35" s="54"/>
      <c r="I35" s="56"/>
      <c r="J35" s="58"/>
      <c r="K35" s="59">
        <v>1</v>
      </c>
      <c r="L35" s="144"/>
    </row>
    <row r="36" spans="2:12" ht="47.25" x14ac:dyDescent="0.25">
      <c r="B36" s="270"/>
      <c r="C36" s="41" t="s">
        <v>75</v>
      </c>
      <c r="D36" s="37" t="s">
        <v>80</v>
      </c>
      <c r="E36" s="38"/>
      <c r="F36" s="61"/>
      <c r="G36" s="43"/>
      <c r="H36" s="54"/>
      <c r="I36" s="56"/>
      <c r="J36" s="58"/>
      <c r="K36" s="59">
        <v>1</v>
      </c>
      <c r="L36" s="144"/>
    </row>
    <row r="37" spans="2:12" ht="31.5" x14ac:dyDescent="0.25">
      <c r="B37" s="270"/>
      <c r="C37" s="41" t="s">
        <v>75</v>
      </c>
      <c r="D37" s="37" t="s">
        <v>82</v>
      </c>
      <c r="E37" s="38"/>
      <c r="F37" s="61"/>
      <c r="G37" s="43"/>
      <c r="H37" s="54"/>
      <c r="I37" s="56"/>
      <c r="J37" s="58"/>
      <c r="K37" s="59">
        <v>1</v>
      </c>
      <c r="L37" s="144"/>
    </row>
    <row r="38" spans="2:12" ht="31.5" x14ac:dyDescent="0.25">
      <c r="B38" s="270"/>
      <c r="C38" s="41" t="s">
        <v>75</v>
      </c>
      <c r="D38" s="37" t="s">
        <v>81</v>
      </c>
      <c r="E38" s="38"/>
      <c r="F38" s="61"/>
      <c r="G38" s="43"/>
      <c r="H38" s="54"/>
      <c r="I38" s="56"/>
      <c r="J38" s="58"/>
      <c r="K38" s="59">
        <v>1</v>
      </c>
      <c r="L38" s="144"/>
    </row>
    <row r="39" spans="2:12" ht="15.75" x14ac:dyDescent="0.25">
      <c r="B39" s="270"/>
      <c r="C39" s="41">
        <v>20045</v>
      </c>
      <c r="D39" s="37" t="s">
        <v>76</v>
      </c>
      <c r="E39" s="38"/>
      <c r="F39" s="61"/>
      <c r="G39" s="43">
        <v>1</v>
      </c>
      <c r="H39" s="54"/>
      <c r="I39" s="56"/>
      <c r="J39" s="58"/>
      <c r="K39" s="59"/>
      <c r="L39" s="144"/>
    </row>
    <row r="40" spans="2:12" ht="31.5" x14ac:dyDescent="0.25">
      <c r="B40" s="270"/>
      <c r="C40" s="41">
        <v>20068</v>
      </c>
      <c r="D40" s="37" t="s">
        <v>88</v>
      </c>
      <c r="E40" s="38"/>
      <c r="F40" s="61"/>
      <c r="G40" s="43">
        <v>1</v>
      </c>
      <c r="H40" s="54"/>
      <c r="I40" s="56"/>
      <c r="J40" s="58"/>
      <c r="K40" s="59"/>
      <c r="L40" s="144"/>
    </row>
    <row r="41" spans="2:12" ht="47.25" x14ac:dyDescent="0.25">
      <c r="B41" s="270" t="s">
        <v>144</v>
      </c>
      <c r="C41" s="41">
        <v>20069</v>
      </c>
      <c r="D41" s="37" t="s">
        <v>5</v>
      </c>
      <c r="E41" s="38"/>
      <c r="F41" s="61"/>
      <c r="G41" s="43"/>
      <c r="H41" s="54">
        <v>1</v>
      </c>
      <c r="I41" s="56"/>
      <c r="J41" s="58"/>
      <c r="K41" s="59"/>
      <c r="L41" s="144"/>
    </row>
    <row r="42" spans="2:12" ht="31.5" x14ac:dyDescent="0.25">
      <c r="B42" s="270"/>
      <c r="C42" s="41">
        <v>20070</v>
      </c>
      <c r="D42" s="37" t="s">
        <v>138</v>
      </c>
      <c r="E42" s="38"/>
      <c r="F42" s="61"/>
      <c r="G42" s="43"/>
      <c r="H42" s="54">
        <v>1</v>
      </c>
      <c r="I42" s="56"/>
      <c r="J42" s="58"/>
      <c r="K42" s="59"/>
      <c r="L42" s="144"/>
    </row>
    <row r="43" spans="2:12" ht="63" x14ac:dyDescent="0.25">
      <c r="B43" s="270"/>
      <c r="C43" s="41">
        <v>20009</v>
      </c>
      <c r="D43" s="37" t="s">
        <v>11</v>
      </c>
      <c r="E43" s="38"/>
      <c r="F43" s="61"/>
      <c r="G43" s="43">
        <v>1</v>
      </c>
      <c r="H43" s="54"/>
      <c r="I43" s="56"/>
      <c r="J43" s="58"/>
      <c r="K43" s="59"/>
      <c r="L43" s="144"/>
    </row>
    <row r="44" spans="2:12" ht="31.5" x14ac:dyDescent="0.25">
      <c r="B44" s="270"/>
      <c r="C44" s="41">
        <v>20091</v>
      </c>
      <c r="D44" s="37" t="s">
        <v>12</v>
      </c>
      <c r="E44" s="38"/>
      <c r="F44" s="61"/>
      <c r="G44" s="43">
        <v>1</v>
      </c>
      <c r="H44" s="54"/>
      <c r="I44" s="56"/>
      <c r="J44" s="58"/>
      <c r="K44" s="59"/>
      <c r="L44" s="144"/>
    </row>
    <row r="45" spans="2:12" ht="31.5" x14ac:dyDescent="0.25">
      <c r="B45" s="270"/>
      <c r="C45" s="41">
        <v>20090</v>
      </c>
      <c r="D45" s="37" t="s">
        <v>13</v>
      </c>
      <c r="E45" s="38"/>
      <c r="F45" s="61"/>
      <c r="G45" s="43"/>
      <c r="H45" s="54">
        <v>1</v>
      </c>
      <c r="I45" s="56"/>
      <c r="J45" s="58"/>
      <c r="K45" s="59"/>
      <c r="L45" s="144"/>
    </row>
    <row r="46" spans="2:12" ht="15.75" x14ac:dyDescent="0.25">
      <c r="B46" s="270"/>
      <c r="C46" s="41">
        <v>20030</v>
      </c>
      <c r="D46" s="37" t="s">
        <v>61</v>
      </c>
      <c r="E46" s="38"/>
      <c r="F46" s="61"/>
      <c r="G46" s="43">
        <v>1</v>
      </c>
      <c r="H46" s="54"/>
      <c r="I46" s="56"/>
      <c r="J46" s="58"/>
      <c r="K46" s="59"/>
      <c r="L46" s="144"/>
    </row>
    <row r="47" spans="2:12" ht="31.5" x14ac:dyDescent="0.25">
      <c r="B47" s="270"/>
      <c r="C47" s="41">
        <v>20076</v>
      </c>
      <c r="D47" s="38" t="s">
        <v>71</v>
      </c>
      <c r="E47" s="38"/>
      <c r="F47" s="61"/>
      <c r="G47" s="43">
        <v>1</v>
      </c>
      <c r="H47" s="54"/>
      <c r="I47" s="56"/>
      <c r="J47" s="58"/>
      <c r="K47" s="59"/>
      <c r="L47" s="144"/>
    </row>
    <row r="48" spans="2:12" ht="31.5" x14ac:dyDescent="0.25">
      <c r="B48" s="270"/>
      <c r="C48" s="41">
        <v>20077</v>
      </c>
      <c r="D48" s="38" t="s">
        <v>72</v>
      </c>
      <c r="E48" s="38"/>
      <c r="F48" s="61"/>
      <c r="G48" s="43">
        <v>1</v>
      </c>
      <c r="H48" s="54"/>
      <c r="I48" s="56"/>
      <c r="J48" s="58"/>
      <c r="K48" s="59"/>
      <c r="L48" s="144"/>
    </row>
    <row r="49" spans="2:12" ht="47.25" x14ac:dyDescent="0.25">
      <c r="B49" s="270"/>
      <c r="C49" s="41">
        <v>20056</v>
      </c>
      <c r="D49" s="38" t="s">
        <v>85</v>
      </c>
      <c r="E49" s="38"/>
      <c r="F49" s="61"/>
      <c r="G49" s="43">
        <v>1</v>
      </c>
      <c r="H49" s="54"/>
      <c r="I49" s="56"/>
      <c r="J49" s="58"/>
      <c r="K49" s="59"/>
      <c r="L49" s="144"/>
    </row>
    <row r="50" spans="2:12" ht="63" x14ac:dyDescent="0.25">
      <c r="B50" s="270"/>
      <c r="C50" s="41">
        <v>20096</v>
      </c>
      <c r="D50" s="38" t="s">
        <v>84</v>
      </c>
      <c r="E50" s="38"/>
      <c r="F50" s="61"/>
      <c r="G50" s="43">
        <v>1</v>
      </c>
      <c r="H50" s="54"/>
      <c r="I50" s="56"/>
      <c r="J50" s="58"/>
      <c r="K50" s="59"/>
      <c r="L50" s="144"/>
    </row>
    <row r="51" spans="2:12" ht="47.25" x14ac:dyDescent="0.25">
      <c r="B51" s="270"/>
      <c r="C51" s="41" t="s">
        <v>75</v>
      </c>
      <c r="D51" s="38" t="s">
        <v>87</v>
      </c>
      <c r="E51" s="38"/>
      <c r="F51" s="61"/>
      <c r="G51" s="43">
        <v>1</v>
      </c>
      <c r="H51" s="54"/>
      <c r="I51" s="56"/>
      <c r="J51" s="58"/>
      <c r="K51" s="59"/>
      <c r="L51" s="144"/>
    </row>
    <row r="52" spans="2:12" ht="31.5" x14ac:dyDescent="0.25">
      <c r="B52" s="270"/>
      <c r="C52" s="41">
        <v>20092</v>
      </c>
      <c r="D52" s="37" t="s">
        <v>14</v>
      </c>
      <c r="E52" s="37"/>
      <c r="F52" s="79"/>
      <c r="G52" s="43">
        <v>1</v>
      </c>
      <c r="H52" s="80"/>
      <c r="I52" s="81"/>
      <c r="J52" s="82"/>
      <c r="K52" s="83"/>
      <c r="L52" s="144"/>
    </row>
    <row r="53" spans="2:12" ht="15.75" x14ac:dyDescent="0.25">
      <c r="B53" s="172"/>
      <c r="C53" s="258"/>
      <c r="D53" s="258"/>
      <c r="E53" s="171"/>
      <c r="F53" s="268"/>
      <c r="G53" s="268"/>
      <c r="H53" s="268"/>
      <c r="I53" s="268"/>
      <c r="J53" s="268"/>
      <c r="K53" s="268"/>
      <c r="L53" s="268"/>
    </row>
    <row r="54" spans="2:12" ht="47.25" x14ac:dyDescent="0.25">
      <c r="B54" s="269" t="s">
        <v>145</v>
      </c>
      <c r="C54" s="128">
        <v>20008</v>
      </c>
      <c r="D54" s="38" t="s">
        <v>31</v>
      </c>
      <c r="E54" s="38"/>
      <c r="F54" s="61"/>
      <c r="G54" s="44">
        <v>1</v>
      </c>
      <c r="H54" s="54"/>
      <c r="I54" s="56"/>
      <c r="J54" s="58"/>
      <c r="K54" s="59"/>
      <c r="L54" s="147"/>
    </row>
    <row r="55" spans="2:12" ht="15.75" x14ac:dyDescent="0.25">
      <c r="B55" s="270"/>
      <c r="C55" s="41">
        <v>20025</v>
      </c>
      <c r="D55" s="37" t="s">
        <v>43</v>
      </c>
      <c r="E55" s="38"/>
      <c r="F55" s="61"/>
      <c r="G55" s="44">
        <v>1</v>
      </c>
      <c r="H55" s="54"/>
      <c r="I55" s="56"/>
      <c r="J55" s="58"/>
      <c r="K55" s="59"/>
      <c r="L55" s="144"/>
    </row>
    <row r="56" spans="2:12" ht="31.5" x14ac:dyDescent="0.25">
      <c r="B56" s="270"/>
      <c r="C56" s="41">
        <v>20052</v>
      </c>
      <c r="D56" s="37" t="s">
        <v>33</v>
      </c>
      <c r="E56" s="38"/>
      <c r="F56" s="61"/>
      <c r="G56" s="44">
        <v>1</v>
      </c>
      <c r="H56" s="54"/>
      <c r="I56" s="56"/>
      <c r="J56" s="58"/>
      <c r="K56" s="59"/>
      <c r="L56" s="144"/>
    </row>
    <row r="57" spans="2:12" ht="31.5" x14ac:dyDescent="0.25">
      <c r="B57" s="270"/>
      <c r="C57" s="41">
        <v>20093</v>
      </c>
      <c r="D57" s="37" t="s">
        <v>34</v>
      </c>
      <c r="E57" s="38"/>
      <c r="F57" s="61"/>
      <c r="G57" s="44"/>
      <c r="H57" s="54">
        <v>1</v>
      </c>
      <c r="I57" s="56"/>
      <c r="J57" s="58"/>
      <c r="K57" s="59"/>
      <c r="L57" s="144"/>
    </row>
    <row r="58" spans="2:12" ht="31.5" x14ac:dyDescent="0.25">
      <c r="B58" s="270"/>
      <c r="C58" s="41">
        <v>20046</v>
      </c>
      <c r="D58" s="37" t="s">
        <v>7</v>
      </c>
      <c r="E58" s="38"/>
      <c r="F58" s="61"/>
      <c r="G58" s="44">
        <v>1</v>
      </c>
      <c r="H58" s="54"/>
      <c r="I58" s="56"/>
      <c r="J58" s="58"/>
      <c r="K58" s="59"/>
      <c r="L58" s="144"/>
    </row>
    <row r="59" spans="2:12" ht="31.5" x14ac:dyDescent="0.25">
      <c r="B59" s="270"/>
      <c r="C59" s="41"/>
      <c r="D59" s="37" t="s">
        <v>44</v>
      </c>
      <c r="E59" s="38"/>
      <c r="F59" s="61"/>
      <c r="G59" s="44">
        <v>1</v>
      </c>
      <c r="H59" s="54"/>
      <c r="I59" s="56"/>
      <c r="J59" s="58"/>
      <c r="K59" s="59"/>
      <c r="L59" s="144"/>
    </row>
    <row r="60" spans="2:12" ht="31.5" x14ac:dyDescent="0.25">
      <c r="B60" s="270"/>
      <c r="C60" s="41">
        <v>20089</v>
      </c>
      <c r="D60" s="37" t="s">
        <v>39</v>
      </c>
      <c r="E60" s="38"/>
      <c r="F60" s="61"/>
      <c r="G60" s="44"/>
      <c r="H60" s="54">
        <v>1</v>
      </c>
      <c r="I60" s="56"/>
      <c r="J60" s="58"/>
      <c r="K60" s="59"/>
      <c r="L60" s="144"/>
    </row>
    <row r="61" spans="2:12" ht="31.5" x14ac:dyDescent="0.25">
      <c r="B61" s="270"/>
      <c r="C61" s="41">
        <v>20088</v>
      </c>
      <c r="D61" s="37" t="s">
        <v>36</v>
      </c>
      <c r="E61" s="38"/>
      <c r="F61" s="61"/>
      <c r="G61" s="44"/>
      <c r="H61" s="54">
        <v>1</v>
      </c>
      <c r="I61" s="56"/>
      <c r="J61" s="58"/>
      <c r="K61" s="59"/>
      <c r="L61" s="144"/>
    </row>
    <row r="62" spans="2:12" ht="15.75" x14ac:dyDescent="0.25">
      <c r="B62" s="270"/>
      <c r="C62" s="41">
        <v>20037</v>
      </c>
      <c r="D62" s="37" t="s">
        <v>35</v>
      </c>
      <c r="E62" s="38"/>
      <c r="F62" s="61"/>
      <c r="G62" s="44"/>
      <c r="H62" s="54">
        <v>1</v>
      </c>
      <c r="I62" s="56"/>
      <c r="J62" s="58"/>
      <c r="K62" s="59"/>
      <c r="L62" s="144"/>
    </row>
    <row r="63" spans="2:12" ht="31.5" x14ac:dyDescent="0.25">
      <c r="B63" s="270"/>
      <c r="C63" s="41"/>
      <c r="D63" s="37" t="s">
        <v>47</v>
      </c>
      <c r="E63" s="38"/>
      <c r="F63" s="61"/>
      <c r="G63" s="44"/>
      <c r="H63" s="54">
        <v>1</v>
      </c>
      <c r="I63" s="56"/>
      <c r="J63" s="58"/>
      <c r="K63" s="59"/>
      <c r="L63" s="144"/>
    </row>
    <row r="64" spans="2:12" ht="31.5" x14ac:dyDescent="0.25">
      <c r="B64" s="270"/>
      <c r="C64" s="41"/>
      <c r="D64" s="37" t="s">
        <v>48</v>
      </c>
      <c r="E64" s="38"/>
      <c r="F64" s="61"/>
      <c r="G64" s="44"/>
      <c r="H64" s="54">
        <v>1</v>
      </c>
      <c r="I64" s="56"/>
      <c r="J64" s="58"/>
      <c r="K64" s="59"/>
      <c r="L64" s="144"/>
    </row>
    <row r="65" spans="2:12" ht="63" x14ac:dyDescent="0.25">
      <c r="B65" s="270"/>
      <c r="C65" s="41">
        <v>20050</v>
      </c>
      <c r="D65" s="37" t="s">
        <v>9</v>
      </c>
      <c r="E65" s="38"/>
      <c r="F65" s="61"/>
      <c r="G65" s="44">
        <v>1</v>
      </c>
      <c r="H65" s="54"/>
      <c r="I65" s="56"/>
      <c r="J65" s="58"/>
      <c r="K65" s="59"/>
      <c r="L65" s="144"/>
    </row>
    <row r="66" spans="2:12" ht="31.5" x14ac:dyDescent="0.25">
      <c r="B66" s="270"/>
      <c r="C66" s="41">
        <v>20087</v>
      </c>
      <c r="D66" s="37" t="s">
        <v>37</v>
      </c>
      <c r="E66" s="38"/>
      <c r="F66" s="61"/>
      <c r="G66" s="44">
        <v>1</v>
      </c>
      <c r="H66" s="54"/>
      <c r="I66" s="56"/>
      <c r="J66" s="58"/>
      <c r="K66" s="59"/>
      <c r="L66" s="144"/>
    </row>
    <row r="67" spans="2:12" ht="31.5" x14ac:dyDescent="0.25">
      <c r="B67" s="270"/>
      <c r="C67" s="41"/>
      <c r="D67" s="37" t="s">
        <v>45</v>
      </c>
      <c r="E67" s="38"/>
      <c r="F67" s="61"/>
      <c r="G67" s="44">
        <v>1</v>
      </c>
      <c r="H67" s="54"/>
      <c r="I67" s="56"/>
      <c r="J67" s="58"/>
      <c r="K67" s="59"/>
      <c r="L67" s="144"/>
    </row>
    <row r="68" spans="2:12" ht="47.25" x14ac:dyDescent="0.25">
      <c r="B68" s="270"/>
      <c r="C68" s="41">
        <v>20041</v>
      </c>
      <c r="D68" s="37" t="s">
        <v>15</v>
      </c>
      <c r="E68" s="38"/>
      <c r="F68" s="61"/>
      <c r="G68" s="44">
        <v>1</v>
      </c>
      <c r="H68" s="54"/>
      <c r="I68" s="56"/>
      <c r="J68" s="58"/>
      <c r="K68" s="59"/>
      <c r="L68" s="144"/>
    </row>
    <row r="69" spans="2:12" ht="47.25" x14ac:dyDescent="0.25">
      <c r="B69" s="270"/>
      <c r="C69" s="41">
        <v>20078</v>
      </c>
      <c r="D69" s="37" t="s">
        <v>38</v>
      </c>
      <c r="E69" s="38"/>
      <c r="F69" s="61"/>
      <c r="G69" s="44">
        <v>1</v>
      </c>
      <c r="H69" s="54"/>
      <c r="I69" s="56"/>
      <c r="J69" s="58"/>
      <c r="K69" s="59"/>
      <c r="L69" s="144"/>
    </row>
    <row r="70" spans="2:12" ht="15.75" x14ac:dyDescent="0.25">
      <c r="B70" s="270"/>
      <c r="C70" s="41">
        <v>20029</v>
      </c>
      <c r="D70" s="37" t="s">
        <v>27</v>
      </c>
      <c r="E70" s="38"/>
      <c r="F70" s="61"/>
      <c r="G70" s="44">
        <v>1</v>
      </c>
      <c r="H70" s="54"/>
      <c r="I70" s="56"/>
      <c r="J70" s="58"/>
      <c r="K70" s="59"/>
      <c r="L70" s="144"/>
    </row>
    <row r="71" spans="2:12" ht="31.5" x14ac:dyDescent="0.25">
      <c r="B71" s="270"/>
      <c r="C71" s="41">
        <v>20084</v>
      </c>
      <c r="D71" s="37" t="s">
        <v>41</v>
      </c>
      <c r="E71" s="38"/>
      <c r="F71" s="61"/>
      <c r="G71" s="44">
        <v>1</v>
      </c>
      <c r="H71" s="54"/>
      <c r="I71" s="56"/>
      <c r="J71" s="58"/>
      <c r="K71" s="59"/>
      <c r="L71" s="144"/>
    </row>
    <row r="72" spans="2:12" ht="47.25" x14ac:dyDescent="0.25">
      <c r="B72" s="270"/>
      <c r="C72" s="41">
        <v>20085</v>
      </c>
      <c r="D72" s="37" t="s">
        <v>42</v>
      </c>
      <c r="E72" s="38"/>
      <c r="F72" s="61"/>
      <c r="G72" s="44">
        <v>1</v>
      </c>
      <c r="H72" s="54"/>
      <c r="I72" s="56"/>
      <c r="J72" s="58"/>
      <c r="K72" s="59"/>
      <c r="L72" s="144"/>
    </row>
    <row r="73" spans="2:12" ht="31.5" x14ac:dyDescent="0.25">
      <c r="B73" s="270"/>
      <c r="C73" s="41">
        <v>20072</v>
      </c>
      <c r="D73" s="37" t="s">
        <v>1</v>
      </c>
      <c r="E73" s="37"/>
      <c r="F73" s="79"/>
      <c r="G73" s="43">
        <v>1</v>
      </c>
      <c r="H73" s="80"/>
      <c r="I73" s="81"/>
      <c r="J73" s="82"/>
      <c r="K73" s="83"/>
      <c r="L73" s="144"/>
    </row>
    <row r="74" spans="2:12" ht="15.75" x14ac:dyDescent="0.25">
      <c r="B74" s="172"/>
      <c r="C74" s="149"/>
      <c r="D74" s="150"/>
      <c r="E74" s="150"/>
      <c r="F74" s="150"/>
      <c r="G74" s="18"/>
      <c r="H74" s="18"/>
      <c r="I74" s="18"/>
      <c r="J74" s="18"/>
      <c r="K74" s="18"/>
      <c r="L74" s="126"/>
    </row>
    <row r="75" spans="2:12" ht="15.75" x14ac:dyDescent="0.25">
      <c r="B75" s="269" t="s">
        <v>169</v>
      </c>
      <c r="C75" s="153">
        <v>20002</v>
      </c>
      <c r="D75" s="37" t="s">
        <v>100</v>
      </c>
      <c r="E75" s="37"/>
      <c r="F75" s="79"/>
      <c r="G75" s="43"/>
      <c r="H75" s="80"/>
      <c r="I75" s="81"/>
      <c r="J75" s="82"/>
      <c r="K75" s="83"/>
      <c r="L75" s="144"/>
    </row>
    <row r="76" spans="2:12" ht="31.5" x14ac:dyDescent="0.25">
      <c r="B76" s="270"/>
      <c r="C76" s="153">
        <v>20013</v>
      </c>
      <c r="D76" s="37" t="s">
        <v>90</v>
      </c>
      <c r="E76" s="38"/>
      <c r="F76" s="61"/>
      <c r="G76" s="44"/>
      <c r="H76" s="54"/>
      <c r="I76" s="56"/>
      <c r="J76" s="58"/>
      <c r="K76" s="59"/>
      <c r="L76" s="144"/>
    </row>
    <row r="77" spans="2:12" ht="15.75" x14ac:dyDescent="0.25">
      <c r="B77" s="270"/>
      <c r="C77" s="153">
        <v>20014</v>
      </c>
      <c r="D77" s="37" t="s">
        <v>101</v>
      </c>
      <c r="E77" s="38"/>
      <c r="F77" s="61"/>
      <c r="G77" s="44"/>
      <c r="H77" s="54"/>
      <c r="I77" s="56"/>
      <c r="J77" s="58"/>
      <c r="K77" s="59"/>
      <c r="L77" s="144"/>
    </row>
    <row r="78" spans="2:12" ht="15.75" x14ac:dyDescent="0.25">
      <c r="B78" s="270"/>
      <c r="C78" s="153">
        <v>20047</v>
      </c>
      <c r="D78" s="37" t="s">
        <v>102</v>
      </c>
      <c r="E78" s="38"/>
      <c r="F78" s="61"/>
      <c r="G78" s="44"/>
      <c r="H78" s="54"/>
      <c r="I78" s="56"/>
      <c r="J78" s="58"/>
      <c r="K78" s="59"/>
      <c r="L78" s="144"/>
    </row>
    <row r="79" spans="2:12" ht="15.75" x14ac:dyDescent="0.25">
      <c r="B79" s="270"/>
      <c r="C79" s="153">
        <v>20057</v>
      </c>
      <c r="D79" s="37" t="s">
        <v>91</v>
      </c>
      <c r="E79" s="38"/>
      <c r="F79" s="61"/>
      <c r="G79" s="44"/>
      <c r="H79" s="54"/>
      <c r="I79" s="56"/>
      <c r="J79" s="58"/>
      <c r="K79" s="59"/>
      <c r="L79" s="144"/>
    </row>
    <row r="80" spans="2:12" ht="31.5" x14ac:dyDescent="0.25">
      <c r="B80" s="270"/>
      <c r="C80" s="153">
        <v>20058</v>
      </c>
      <c r="D80" s="37" t="s">
        <v>93</v>
      </c>
      <c r="E80" s="38"/>
      <c r="F80" s="61"/>
      <c r="G80" s="44"/>
      <c r="H80" s="54"/>
      <c r="I80" s="56"/>
      <c r="J80" s="58"/>
      <c r="K80" s="59"/>
      <c r="L80" s="144"/>
    </row>
    <row r="81" spans="2:12" ht="31.5" x14ac:dyDescent="0.25">
      <c r="B81" s="270"/>
      <c r="C81" s="153">
        <v>20063</v>
      </c>
      <c r="D81" s="37" t="s">
        <v>94</v>
      </c>
      <c r="E81" s="38"/>
      <c r="F81" s="61"/>
      <c r="G81" s="44"/>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2" workbookViewId="0">
      <selection activeCell="F14" sqref="F14:L14"/>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v>1</v>
      </c>
      <c r="H5" s="53"/>
      <c r="I5" s="55"/>
      <c r="J5" s="52"/>
      <c r="K5" s="57"/>
      <c r="L5" s="141"/>
    </row>
    <row r="6" spans="2:12" ht="31.5" x14ac:dyDescent="0.25">
      <c r="B6" s="266"/>
      <c r="C6" s="130">
        <v>60064</v>
      </c>
      <c r="D6" s="36" t="s">
        <v>26</v>
      </c>
      <c r="E6" s="36"/>
      <c r="F6" s="60"/>
      <c r="G6" s="42">
        <v>1</v>
      </c>
      <c r="H6" s="53"/>
      <c r="I6" s="55"/>
      <c r="J6" s="52"/>
      <c r="K6" s="57"/>
      <c r="L6" s="142"/>
    </row>
    <row r="7" spans="2:12" ht="15.75" x14ac:dyDescent="0.25">
      <c r="B7" s="266"/>
      <c r="C7" s="130">
        <v>20032</v>
      </c>
      <c r="D7" s="36" t="s">
        <v>27</v>
      </c>
      <c r="E7" s="36"/>
      <c r="F7" s="60"/>
      <c r="G7" s="42">
        <v>1</v>
      </c>
      <c r="H7" s="53"/>
      <c r="I7" s="55"/>
      <c r="J7" s="52"/>
      <c r="K7" s="57"/>
      <c r="L7" s="142"/>
    </row>
    <row r="8" spans="2:12" ht="31.5" x14ac:dyDescent="0.25">
      <c r="B8" s="266"/>
      <c r="C8" s="130">
        <v>20086</v>
      </c>
      <c r="D8" s="36" t="s">
        <v>28</v>
      </c>
      <c r="E8" s="36"/>
      <c r="F8" s="60"/>
      <c r="G8" s="42">
        <v>1</v>
      </c>
      <c r="H8" s="53"/>
      <c r="I8" s="55"/>
      <c r="J8" s="52"/>
      <c r="K8" s="57"/>
      <c r="L8" s="142"/>
    </row>
    <row r="9" spans="2:12" ht="47.25" x14ac:dyDescent="0.25">
      <c r="B9" s="266"/>
      <c r="C9" s="130">
        <v>20061</v>
      </c>
      <c r="D9" s="36" t="s">
        <v>29</v>
      </c>
      <c r="E9" s="36"/>
      <c r="F9" s="60"/>
      <c r="G9" s="42">
        <v>1</v>
      </c>
      <c r="H9" s="53"/>
      <c r="I9" s="55"/>
      <c r="J9" s="52"/>
      <c r="K9" s="57"/>
      <c r="L9" s="142"/>
    </row>
    <row r="10" spans="2:12" ht="47.25" x14ac:dyDescent="0.25">
      <c r="B10" s="266"/>
      <c r="C10" s="130">
        <v>20067</v>
      </c>
      <c r="D10" s="36" t="s">
        <v>30</v>
      </c>
      <c r="E10" s="36"/>
      <c r="F10" s="60"/>
      <c r="G10" s="42">
        <v>1</v>
      </c>
      <c r="H10" s="53"/>
      <c r="I10" s="55"/>
      <c r="J10" s="52"/>
      <c r="K10" s="57"/>
      <c r="L10" s="142"/>
    </row>
    <row r="11" spans="2:12" ht="47.25" x14ac:dyDescent="0.25">
      <c r="B11" s="266"/>
      <c r="C11" s="131">
        <v>20031</v>
      </c>
      <c r="D11" s="37" t="s">
        <v>19</v>
      </c>
      <c r="E11" s="37"/>
      <c r="F11" s="60"/>
      <c r="G11" s="42">
        <v>1</v>
      </c>
      <c r="H11" s="53"/>
      <c r="I11" s="55"/>
      <c r="J11" s="52"/>
      <c r="K11" s="57"/>
      <c r="L11" s="143"/>
    </row>
    <row r="12" spans="2:12" ht="47.25" x14ac:dyDescent="0.25">
      <c r="B12" s="266"/>
      <c r="C12" s="131">
        <v>20039</v>
      </c>
      <c r="D12" s="37" t="s">
        <v>3</v>
      </c>
      <c r="E12" s="37"/>
      <c r="F12" s="60"/>
      <c r="G12" s="42">
        <v>1</v>
      </c>
      <c r="H12" s="53"/>
      <c r="I12" s="55"/>
      <c r="J12" s="52"/>
      <c r="K12" s="57"/>
      <c r="L12" s="143"/>
    </row>
    <row r="13" spans="2:12" ht="31.5" x14ac:dyDescent="0.25">
      <c r="B13" s="266"/>
      <c r="C13" s="131">
        <v>20073</v>
      </c>
      <c r="D13" s="37" t="s">
        <v>4</v>
      </c>
      <c r="E13" s="37"/>
      <c r="F13" s="60"/>
      <c r="G13" s="42">
        <v>1</v>
      </c>
      <c r="H13" s="53"/>
      <c r="I13" s="55"/>
      <c r="J13" s="52"/>
      <c r="K13" s="57"/>
      <c r="L13" s="144"/>
    </row>
    <row r="14" spans="2:12" ht="15.75" x14ac:dyDescent="0.25">
      <c r="B14" s="267"/>
      <c r="C14" s="258"/>
      <c r="D14" s="258"/>
      <c r="E14" s="171"/>
      <c r="F14" s="268"/>
      <c r="G14" s="268"/>
      <c r="H14" s="268"/>
      <c r="I14" s="268"/>
      <c r="J14" s="268"/>
      <c r="K14" s="268"/>
      <c r="L14" s="268"/>
    </row>
    <row r="15" spans="2:12" ht="47.25" x14ac:dyDescent="0.25">
      <c r="B15" s="269" t="s">
        <v>144</v>
      </c>
      <c r="C15" s="128">
        <v>20033</v>
      </c>
      <c r="D15" s="38" t="s">
        <v>50</v>
      </c>
      <c r="E15" s="38"/>
      <c r="F15" s="61"/>
      <c r="G15" s="44"/>
      <c r="H15" s="54"/>
      <c r="I15" s="56"/>
      <c r="J15" s="58"/>
      <c r="K15" s="59"/>
      <c r="L15" s="145"/>
    </row>
    <row r="16" spans="2:12" ht="15.75" x14ac:dyDescent="0.25">
      <c r="B16" s="270"/>
      <c r="C16" s="41">
        <v>20081</v>
      </c>
      <c r="D16" s="37" t="s">
        <v>57</v>
      </c>
      <c r="E16" s="38"/>
      <c r="F16" s="61"/>
      <c r="G16" s="43"/>
      <c r="H16" s="54"/>
      <c r="I16" s="56"/>
      <c r="J16" s="58"/>
      <c r="K16" s="59"/>
      <c r="L16" s="144"/>
    </row>
    <row r="17" spans="2:12" ht="47.25" x14ac:dyDescent="0.25">
      <c r="B17" s="270"/>
      <c r="C17" s="41">
        <v>60050</v>
      </c>
      <c r="D17" s="37" t="s">
        <v>123</v>
      </c>
      <c r="E17" s="38"/>
      <c r="F17" s="61"/>
      <c r="G17" s="43"/>
      <c r="H17" s="54"/>
      <c r="I17" s="56"/>
      <c r="J17" s="58"/>
      <c r="K17" s="59"/>
      <c r="L17" s="144"/>
    </row>
    <row r="18" spans="2:12" ht="31.5" x14ac:dyDescent="0.25">
      <c r="B18" s="270"/>
      <c r="C18" s="41">
        <v>60076</v>
      </c>
      <c r="D18" s="37" t="s">
        <v>78</v>
      </c>
      <c r="E18" s="38"/>
      <c r="F18" s="61"/>
      <c r="G18" s="43"/>
      <c r="H18" s="54"/>
      <c r="I18" s="56"/>
      <c r="J18" s="58"/>
      <c r="K18" s="59"/>
      <c r="L18" s="144"/>
    </row>
    <row r="19" spans="2:12" ht="15.75" x14ac:dyDescent="0.25">
      <c r="B19" s="270"/>
      <c r="C19" s="41">
        <v>20038</v>
      </c>
      <c r="D19" s="37" t="s">
        <v>27</v>
      </c>
      <c r="E19" s="38"/>
      <c r="F19" s="61"/>
      <c r="G19" s="43"/>
      <c r="H19" s="54"/>
      <c r="I19" s="56"/>
      <c r="J19" s="58"/>
      <c r="K19" s="59"/>
      <c r="L19" s="144"/>
    </row>
    <row r="20" spans="2:12" ht="31.5" x14ac:dyDescent="0.25">
      <c r="B20" s="270"/>
      <c r="C20" s="41"/>
      <c r="D20" s="37" t="s">
        <v>77</v>
      </c>
      <c r="E20" s="38"/>
      <c r="F20" s="61"/>
      <c r="G20" s="43"/>
      <c r="H20" s="54"/>
      <c r="I20" s="56"/>
      <c r="J20" s="58"/>
      <c r="K20" s="59"/>
      <c r="L20" s="144"/>
    </row>
    <row r="21" spans="2:12" ht="31.5" x14ac:dyDescent="0.25">
      <c r="B21" s="270"/>
      <c r="C21" s="41">
        <v>20000</v>
      </c>
      <c r="D21" s="37" t="s">
        <v>59</v>
      </c>
      <c r="E21" s="38"/>
      <c r="F21" s="61"/>
      <c r="G21" s="43"/>
      <c r="H21" s="54"/>
      <c r="I21" s="56"/>
      <c r="J21" s="58"/>
      <c r="K21" s="59"/>
      <c r="L21" s="144"/>
    </row>
    <row r="22" spans="2:12" ht="31.5" x14ac:dyDescent="0.25">
      <c r="B22" s="270"/>
      <c r="C22" s="41">
        <v>20001</v>
      </c>
      <c r="D22" s="37" t="s">
        <v>60</v>
      </c>
      <c r="E22" s="38"/>
      <c r="F22" s="61"/>
      <c r="G22" s="43"/>
      <c r="H22" s="54"/>
      <c r="I22" s="56"/>
      <c r="J22" s="58"/>
      <c r="K22" s="59"/>
      <c r="L22" s="144"/>
    </row>
    <row r="23" spans="2:12" ht="15.75" x14ac:dyDescent="0.25">
      <c r="B23" s="270"/>
      <c r="C23" s="41">
        <v>20023</v>
      </c>
      <c r="D23" s="37" t="s">
        <v>43</v>
      </c>
      <c r="E23" s="38"/>
      <c r="F23" s="61"/>
      <c r="G23" s="43"/>
      <c r="H23" s="54"/>
      <c r="I23" s="56"/>
      <c r="J23" s="58"/>
      <c r="K23" s="59"/>
      <c r="L23" s="144"/>
    </row>
    <row r="24" spans="2:12" ht="31.5" x14ac:dyDescent="0.25">
      <c r="B24" s="270"/>
      <c r="C24" s="41">
        <v>20017</v>
      </c>
      <c r="D24" s="37" t="s">
        <v>63</v>
      </c>
      <c r="E24" s="38"/>
      <c r="F24" s="61"/>
      <c r="G24" s="43"/>
      <c r="H24" s="54"/>
      <c r="I24" s="56"/>
      <c r="J24" s="58"/>
      <c r="K24" s="59"/>
      <c r="L24" s="144"/>
    </row>
    <row r="25" spans="2:12" ht="31.5" x14ac:dyDescent="0.25">
      <c r="B25" s="270"/>
      <c r="C25" s="122">
        <v>20010</v>
      </c>
      <c r="D25" s="66" t="s">
        <v>64</v>
      </c>
      <c r="E25" s="162"/>
      <c r="F25" s="73"/>
      <c r="G25" s="74"/>
      <c r="H25" s="75"/>
      <c r="I25" s="76"/>
      <c r="J25" s="77"/>
      <c r="K25" s="78"/>
      <c r="L25" s="146"/>
    </row>
    <row r="26" spans="2:12" ht="31.5" x14ac:dyDescent="0.25">
      <c r="B26" s="270"/>
      <c r="C26" s="41">
        <v>20007</v>
      </c>
      <c r="D26" s="37" t="s">
        <v>70</v>
      </c>
      <c r="E26" s="37"/>
      <c r="F26" s="79"/>
      <c r="G26" s="43"/>
      <c r="H26" s="80"/>
      <c r="I26" s="81"/>
      <c r="J26" s="82"/>
      <c r="K26" s="83"/>
      <c r="L26" s="144"/>
    </row>
    <row r="27" spans="2:12" ht="31.5" x14ac:dyDescent="0.25">
      <c r="B27" s="270"/>
      <c r="C27" s="41">
        <v>20074</v>
      </c>
      <c r="D27" s="37" t="s">
        <v>79</v>
      </c>
      <c r="E27" s="38"/>
      <c r="F27" s="61"/>
      <c r="G27" s="43"/>
      <c r="H27" s="54"/>
      <c r="I27" s="56"/>
      <c r="J27" s="58"/>
      <c r="K27" s="59"/>
      <c r="L27" s="144"/>
    </row>
    <row r="28" spans="2:12" ht="47.25" x14ac:dyDescent="0.25">
      <c r="B28" s="270"/>
      <c r="C28" s="41">
        <v>20055</v>
      </c>
      <c r="D28" s="37" t="s">
        <v>83</v>
      </c>
      <c r="E28" s="38"/>
      <c r="F28" s="61"/>
      <c r="G28" s="43"/>
      <c r="H28" s="54"/>
      <c r="I28" s="56"/>
      <c r="J28" s="58"/>
      <c r="K28" s="59"/>
      <c r="L28" s="144"/>
    </row>
    <row r="29" spans="2:12" ht="31.5" x14ac:dyDescent="0.25">
      <c r="B29" s="270"/>
      <c r="C29" s="41">
        <v>20099</v>
      </c>
      <c r="D29" s="37" t="s">
        <v>62</v>
      </c>
      <c r="E29" s="38"/>
      <c r="F29" s="61"/>
      <c r="G29" s="43"/>
      <c r="H29" s="54"/>
      <c r="I29" s="56"/>
      <c r="J29" s="58"/>
      <c r="K29" s="59"/>
      <c r="L29" s="144"/>
    </row>
    <row r="30" spans="2:12" ht="15.75" x14ac:dyDescent="0.25">
      <c r="B30" s="270"/>
      <c r="C30" s="41">
        <v>20005</v>
      </c>
      <c r="D30" s="37" t="s">
        <v>65</v>
      </c>
      <c r="E30" s="38"/>
      <c r="F30" s="61"/>
      <c r="G30" s="43"/>
      <c r="H30" s="54"/>
      <c r="I30" s="56"/>
      <c r="J30" s="58"/>
      <c r="K30" s="59"/>
      <c r="L30" s="144"/>
    </row>
    <row r="31" spans="2:12" ht="31.5" x14ac:dyDescent="0.25">
      <c r="B31" s="270"/>
      <c r="C31" s="41">
        <v>20004</v>
      </c>
      <c r="D31" s="37" t="s">
        <v>66</v>
      </c>
      <c r="E31" s="38"/>
      <c r="F31" s="61"/>
      <c r="G31" s="43"/>
      <c r="H31" s="54"/>
      <c r="I31" s="56"/>
      <c r="J31" s="58"/>
      <c r="K31" s="59"/>
      <c r="L31" s="144"/>
    </row>
    <row r="32" spans="2:12" ht="31.5" x14ac:dyDescent="0.25">
      <c r="B32" s="270"/>
      <c r="C32" s="41">
        <v>20094</v>
      </c>
      <c r="D32" s="37" t="s">
        <v>86</v>
      </c>
      <c r="E32" s="38"/>
      <c r="F32" s="61"/>
      <c r="G32" s="43"/>
      <c r="H32" s="54"/>
      <c r="I32" s="56"/>
      <c r="J32" s="58"/>
      <c r="K32" s="59"/>
      <c r="L32" s="144"/>
    </row>
    <row r="33" spans="2:12" ht="31.5" x14ac:dyDescent="0.25">
      <c r="B33" s="270"/>
      <c r="C33" s="41">
        <v>20053</v>
      </c>
      <c r="D33" s="37" t="s">
        <v>73</v>
      </c>
      <c r="E33" s="38"/>
      <c r="F33" s="61"/>
      <c r="G33" s="43"/>
      <c r="H33" s="54"/>
      <c r="I33" s="56"/>
      <c r="J33" s="58"/>
      <c r="K33" s="59"/>
      <c r="L33" s="144"/>
    </row>
    <row r="34" spans="2:12" ht="31.5" x14ac:dyDescent="0.25">
      <c r="B34" s="270"/>
      <c r="C34" s="41">
        <v>20097</v>
      </c>
      <c r="D34" s="37" t="s">
        <v>74</v>
      </c>
      <c r="E34" s="38"/>
      <c r="F34" s="61"/>
      <c r="G34" s="43"/>
      <c r="H34" s="54"/>
      <c r="I34" s="56"/>
      <c r="J34" s="58"/>
      <c r="K34" s="59"/>
      <c r="L34" s="144"/>
    </row>
    <row r="35" spans="2:12" ht="47.25" x14ac:dyDescent="0.25">
      <c r="B35" s="270"/>
      <c r="C35" s="41" t="s">
        <v>75</v>
      </c>
      <c r="D35" s="37" t="s">
        <v>80</v>
      </c>
      <c r="E35" s="38"/>
      <c r="F35" s="61"/>
      <c r="G35" s="43"/>
      <c r="H35" s="54"/>
      <c r="I35" s="56"/>
      <c r="J35" s="58"/>
      <c r="K35" s="59"/>
      <c r="L35" s="144"/>
    </row>
    <row r="36" spans="2:12" ht="47.25" x14ac:dyDescent="0.25">
      <c r="B36" s="270"/>
      <c r="C36" s="41" t="s">
        <v>75</v>
      </c>
      <c r="D36" s="37" t="s">
        <v>80</v>
      </c>
      <c r="E36" s="38"/>
      <c r="F36" s="61"/>
      <c r="G36" s="43"/>
      <c r="H36" s="54"/>
      <c r="I36" s="56"/>
      <c r="J36" s="58"/>
      <c r="K36" s="59"/>
      <c r="L36" s="144"/>
    </row>
    <row r="37" spans="2:12" ht="31.5" x14ac:dyDescent="0.25">
      <c r="B37" s="270"/>
      <c r="C37" s="41" t="s">
        <v>75</v>
      </c>
      <c r="D37" s="37" t="s">
        <v>82</v>
      </c>
      <c r="E37" s="38"/>
      <c r="F37" s="61"/>
      <c r="G37" s="43"/>
      <c r="H37" s="54"/>
      <c r="I37" s="56"/>
      <c r="J37" s="58"/>
      <c r="K37" s="59"/>
      <c r="L37" s="144"/>
    </row>
    <row r="38" spans="2:12" ht="31.5" x14ac:dyDescent="0.25">
      <c r="B38" s="270"/>
      <c r="C38" s="41" t="s">
        <v>75</v>
      </c>
      <c r="D38" s="37" t="s">
        <v>81</v>
      </c>
      <c r="E38" s="38"/>
      <c r="F38" s="61"/>
      <c r="G38" s="43"/>
      <c r="H38" s="54"/>
      <c r="I38" s="56"/>
      <c r="J38" s="58"/>
      <c r="K38" s="59"/>
      <c r="L38" s="144"/>
    </row>
    <row r="39" spans="2:12" ht="15.75" x14ac:dyDescent="0.25">
      <c r="B39" s="270"/>
      <c r="C39" s="41">
        <v>20045</v>
      </c>
      <c r="D39" s="37" t="s">
        <v>76</v>
      </c>
      <c r="E39" s="38"/>
      <c r="F39" s="61"/>
      <c r="G39" s="43"/>
      <c r="H39" s="54"/>
      <c r="I39" s="56"/>
      <c r="J39" s="58"/>
      <c r="K39" s="59"/>
      <c r="L39" s="144"/>
    </row>
    <row r="40" spans="2:12" ht="31.5" x14ac:dyDescent="0.25">
      <c r="B40" s="270"/>
      <c r="C40" s="41">
        <v>20068</v>
      </c>
      <c r="D40" s="37" t="s">
        <v>88</v>
      </c>
      <c r="E40" s="38"/>
      <c r="F40" s="61"/>
      <c r="G40" s="43"/>
      <c r="H40" s="54"/>
      <c r="I40" s="56"/>
      <c r="J40" s="58"/>
      <c r="K40" s="59"/>
      <c r="L40" s="144"/>
    </row>
    <row r="41" spans="2:12" ht="47.25" x14ac:dyDescent="0.25">
      <c r="B41" s="270" t="s">
        <v>144</v>
      </c>
      <c r="C41" s="41">
        <v>20069</v>
      </c>
      <c r="D41" s="37" t="s">
        <v>5</v>
      </c>
      <c r="E41" s="38"/>
      <c r="F41" s="61"/>
      <c r="G41" s="43"/>
      <c r="H41" s="54"/>
      <c r="I41" s="56"/>
      <c r="J41" s="58"/>
      <c r="K41" s="59"/>
      <c r="L41" s="144"/>
    </row>
    <row r="42" spans="2:12" ht="31.5" x14ac:dyDescent="0.25">
      <c r="B42" s="270"/>
      <c r="C42" s="41">
        <v>20070</v>
      </c>
      <c r="D42" s="37" t="s">
        <v>138</v>
      </c>
      <c r="E42" s="38"/>
      <c r="F42" s="61"/>
      <c r="G42" s="43"/>
      <c r="H42" s="54"/>
      <c r="I42" s="56"/>
      <c r="J42" s="58"/>
      <c r="K42" s="59"/>
      <c r="L42" s="144"/>
    </row>
    <row r="43" spans="2:12" ht="63" x14ac:dyDescent="0.25">
      <c r="B43" s="270"/>
      <c r="C43" s="41">
        <v>20009</v>
      </c>
      <c r="D43" s="37" t="s">
        <v>11</v>
      </c>
      <c r="E43" s="38"/>
      <c r="F43" s="61"/>
      <c r="G43" s="43"/>
      <c r="H43" s="54"/>
      <c r="I43" s="56"/>
      <c r="J43" s="58"/>
      <c r="K43" s="59"/>
      <c r="L43" s="144"/>
    </row>
    <row r="44" spans="2:12" ht="31.5" x14ac:dyDescent="0.25">
      <c r="B44" s="270"/>
      <c r="C44" s="41">
        <v>20091</v>
      </c>
      <c r="D44" s="37" t="s">
        <v>12</v>
      </c>
      <c r="E44" s="38"/>
      <c r="F44" s="61"/>
      <c r="G44" s="43"/>
      <c r="H44" s="54"/>
      <c r="I44" s="56"/>
      <c r="J44" s="58"/>
      <c r="K44" s="59"/>
      <c r="L44" s="144"/>
    </row>
    <row r="45" spans="2:12" ht="31.5" x14ac:dyDescent="0.25">
      <c r="B45" s="270"/>
      <c r="C45" s="41">
        <v>20090</v>
      </c>
      <c r="D45" s="37" t="s">
        <v>13</v>
      </c>
      <c r="E45" s="38"/>
      <c r="F45" s="61"/>
      <c r="G45" s="43"/>
      <c r="H45" s="54"/>
      <c r="I45" s="56"/>
      <c r="J45" s="58"/>
      <c r="K45" s="59"/>
      <c r="L45" s="144"/>
    </row>
    <row r="46" spans="2:12" ht="15.75" x14ac:dyDescent="0.25">
      <c r="B46" s="270"/>
      <c r="C46" s="41">
        <v>20030</v>
      </c>
      <c r="D46" s="37" t="s">
        <v>61</v>
      </c>
      <c r="E46" s="38"/>
      <c r="F46" s="61"/>
      <c r="G46" s="43"/>
      <c r="H46" s="54"/>
      <c r="I46" s="56"/>
      <c r="J46" s="58"/>
      <c r="K46" s="59"/>
      <c r="L46" s="144"/>
    </row>
    <row r="47" spans="2:12" ht="31.5" x14ac:dyDescent="0.25">
      <c r="B47" s="270"/>
      <c r="C47" s="41">
        <v>20076</v>
      </c>
      <c r="D47" s="38" t="s">
        <v>71</v>
      </c>
      <c r="E47" s="38"/>
      <c r="F47" s="61"/>
      <c r="G47" s="43"/>
      <c r="H47" s="54"/>
      <c r="I47" s="56"/>
      <c r="J47" s="58"/>
      <c r="K47" s="59"/>
      <c r="L47" s="144"/>
    </row>
    <row r="48" spans="2:12" ht="31.5" x14ac:dyDescent="0.25">
      <c r="B48" s="270"/>
      <c r="C48" s="41">
        <v>20077</v>
      </c>
      <c r="D48" s="38" t="s">
        <v>72</v>
      </c>
      <c r="E48" s="38"/>
      <c r="F48" s="61"/>
      <c r="G48" s="43"/>
      <c r="H48" s="54"/>
      <c r="I48" s="56"/>
      <c r="J48" s="58"/>
      <c r="K48" s="59"/>
      <c r="L48" s="144"/>
    </row>
    <row r="49" spans="2:12" ht="47.25" x14ac:dyDescent="0.25">
      <c r="B49" s="270"/>
      <c r="C49" s="41">
        <v>20056</v>
      </c>
      <c r="D49" s="38" t="s">
        <v>85</v>
      </c>
      <c r="E49" s="38"/>
      <c r="F49" s="61"/>
      <c r="G49" s="43"/>
      <c r="H49" s="54"/>
      <c r="I49" s="56"/>
      <c r="J49" s="58"/>
      <c r="K49" s="59"/>
      <c r="L49" s="144"/>
    </row>
    <row r="50" spans="2:12" ht="63" x14ac:dyDescent="0.25">
      <c r="B50" s="270"/>
      <c r="C50" s="41">
        <v>20096</v>
      </c>
      <c r="D50" s="38" t="s">
        <v>84</v>
      </c>
      <c r="E50" s="38"/>
      <c r="F50" s="61"/>
      <c r="G50" s="43"/>
      <c r="H50" s="54"/>
      <c r="I50" s="56"/>
      <c r="J50" s="58"/>
      <c r="K50" s="59"/>
      <c r="L50" s="144"/>
    </row>
    <row r="51" spans="2:12" ht="47.25" x14ac:dyDescent="0.25">
      <c r="B51" s="270"/>
      <c r="C51" s="41" t="s">
        <v>75</v>
      </c>
      <c r="D51" s="38" t="s">
        <v>87</v>
      </c>
      <c r="E51" s="38"/>
      <c r="F51" s="61"/>
      <c r="G51" s="43"/>
      <c r="H51" s="54"/>
      <c r="I51" s="56"/>
      <c r="J51" s="58"/>
      <c r="K51" s="59"/>
      <c r="L51" s="144"/>
    </row>
    <row r="52" spans="2:12" ht="31.5" x14ac:dyDescent="0.25">
      <c r="B52" s="270"/>
      <c r="C52" s="41">
        <v>20092</v>
      </c>
      <c r="D52" s="37" t="s">
        <v>14</v>
      </c>
      <c r="E52" s="37"/>
      <c r="F52" s="79"/>
      <c r="G52" s="43"/>
      <c r="H52" s="80"/>
      <c r="I52" s="81"/>
      <c r="J52" s="82"/>
      <c r="K52" s="83"/>
      <c r="L52" s="144"/>
    </row>
    <row r="53" spans="2:12" ht="15.75" x14ac:dyDescent="0.25">
      <c r="B53" s="172"/>
      <c r="C53" s="258"/>
      <c r="D53" s="258"/>
      <c r="E53" s="171"/>
      <c r="F53" s="268"/>
      <c r="G53" s="268"/>
      <c r="H53" s="268"/>
      <c r="I53" s="268"/>
      <c r="J53" s="268"/>
      <c r="K53" s="268"/>
      <c r="L53" s="268"/>
    </row>
    <row r="54" spans="2:12" ht="47.25" x14ac:dyDescent="0.25">
      <c r="B54" s="269" t="s">
        <v>145</v>
      </c>
      <c r="C54" s="128">
        <v>20008</v>
      </c>
      <c r="D54" s="38" t="s">
        <v>31</v>
      </c>
      <c r="E54" s="38"/>
      <c r="F54" s="61"/>
      <c r="G54" s="44"/>
      <c r="H54" s="54"/>
      <c r="I54" s="56"/>
      <c r="J54" s="58"/>
      <c r="K54" s="59"/>
      <c r="L54" s="147"/>
    </row>
    <row r="55" spans="2:12" ht="15.75" x14ac:dyDescent="0.25">
      <c r="B55" s="270"/>
      <c r="C55" s="41">
        <v>20025</v>
      </c>
      <c r="D55" s="37" t="s">
        <v>43</v>
      </c>
      <c r="E55" s="38"/>
      <c r="F55" s="61"/>
      <c r="G55" s="44"/>
      <c r="H55" s="54"/>
      <c r="I55" s="56"/>
      <c r="J55" s="58"/>
      <c r="K55" s="59"/>
      <c r="L55" s="144"/>
    </row>
    <row r="56" spans="2:12" ht="31.5" x14ac:dyDescent="0.25">
      <c r="B56" s="270"/>
      <c r="C56" s="41">
        <v>20052</v>
      </c>
      <c r="D56" s="37" t="s">
        <v>33</v>
      </c>
      <c r="E56" s="38"/>
      <c r="F56" s="61"/>
      <c r="G56" s="44"/>
      <c r="H56" s="54"/>
      <c r="I56" s="56"/>
      <c r="J56" s="58"/>
      <c r="K56" s="59"/>
      <c r="L56" s="144"/>
    </row>
    <row r="57" spans="2:12" ht="31.5" x14ac:dyDescent="0.25">
      <c r="B57" s="270"/>
      <c r="C57" s="41">
        <v>20093</v>
      </c>
      <c r="D57" s="37" t="s">
        <v>34</v>
      </c>
      <c r="E57" s="38"/>
      <c r="F57" s="61"/>
      <c r="G57" s="44"/>
      <c r="H57" s="54"/>
      <c r="I57" s="56"/>
      <c r="J57" s="58"/>
      <c r="K57" s="59"/>
      <c r="L57" s="144"/>
    </row>
    <row r="58" spans="2:12" ht="31.5" x14ac:dyDescent="0.25">
      <c r="B58" s="270"/>
      <c r="C58" s="41">
        <v>20046</v>
      </c>
      <c r="D58" s="37" t="s">
        <v>7</v>
      </c>
      <c r="E58" s="38"/>
      <c r="F58" s="61"/>
      <c r="G58" s="44"/>
      <c r="H58" s="54"/>
      <c r="I58" s="56"/>
      <c r="J58" s="58"/>
      <c r="K58" s="59"/>
      <c r="L58" s="144"/>
    </row>
    <row r="59" spans="2:12" ht="31.5" x14ac:dyDescent="0.25">
      <c r="B59" s="270"/>
      <c r="C59" s="41"/>
      <c r="D59" s="37" t="s">
        <v>44</v>
      </c>
      <c r="E59" s="38"/>
      <c r="F59" s="61"/>
      <c r="G59" s="44"/>
      <c r="H59" s="54"/>
      <c r="I59" s="56"/>
      <c r="J59" s="58"/>
      <c r="K59" s="59"/>
      <c r="L59" s="144"/>
    </row>
    <row r="60" spans="2:12" ht="31.5" x14ac:dyDescent="0.25">
      <c r="B60" s="270"/>
      <c r="C60" s="41">
        <v>20089</v>
      </c>
      <c r="D60" s="37" t="s">
        <v>39</v>
      </c>
      <c r="E60" s="38"/>
      <c r="F60" s="61"/>
      <c r="G60" s="44"/>
      <c r="H60" s="54"/>
      <c r="I60" s="56"/>
      <c r="J60" s="58"/>
      <c r="K60" s="59"/>
      <c r="L60" s="144"/>
    </row>
    <row r="61" spans="2:12" ht="31.5" x14ac:dyDescent="0.25">
      <c r="B61" s="270"/>
      <c r="C61" s="41">
        <v>20088</v>
      </c>
      <c r="D61" s="37" t="s">
        <v>36</v>
      </c>
      <c r="E61" s="38"/>
      <c r="F61" s="61"/>
      <c r="G61" s="44"/>
      <c r="H61" s="54"/>
      <c r="I61" s="56"/>
      <c r="J61" s="58"/>
      <c r="K61" s="59"/>
      <c r="L61" s="144"/>
    </row>
    <row r="62" spans="2:12" ht="15.75" x14ac:dyDescent="0.25">
      <c r="B62" s="270"/>
      <c r="C62" s="41">
        <v>20037</v>
      </c>
      <c r="D62" s="37" t="s">
        <v>35</v>
      </c>
      <c r="E62" s="38"/>
      <c r="F62" s="61"/>
      <c r="G62" s="44"/>
      <c r="H62" s="54"/>
      <c r="I62" s="56"/>
      <c r="J62" s="58"/>
      <c r="K62" s="59"/>
      <c r="L62" s="144"/>
    </row>
    <row r="63" spans="2:12" ht="31.5" x14ac:dyDescent="0.25">
      <c r="B63" s="270"/>
      <c r="C63" s="41"/>
      <c r="D63" s="37" t="s">
        <v>47</v>
      </c>
      <c r="E63" s="38"/>
      <c r="F63" s="61"/>
      <c r="G63" s="44"/>
      <c r="H63" s="54"/>
      <c r="I63" s="56"/>
      <c r="J63" s="58"/>
      <c r="K63" s="59"/>
      <c r="L63" s="144"/>
    </row>
    <row r="64" spans="2:12" ht="31.5" x14ac:dyDescent="0.25">
      <c r="B64" s="270"/>
      <c r="C64" s="41"/>
      <c r="D64" s="37" t="s">
        <v>48</v>
      </c>
      <c r="E64" s="38"/>
      <c r="F64" s="61"/>
      <c r="G64" s="44"/>
      <c r="H64" s="54"/>
      <c r="I64" s="56"/>
      <c r="J64" s="58"/>
      <c r="K64" s="59"/>
      <c r="L64" s="144"/>
    </row>
    <row r="65" spans="2:12" ht="63" x14ac:dyDescent="0.25">
      <c r="B65" s="270"/>
      <c r="C65" s="41">
        <v>20050</v>
      </c>
      <c r="D65" s="37" t="s">
        <v>9</v>
      </c>
      <c r="E65" s="38"/>
      <c r="F65" s="61"/>
      <c r="G65" s="44"/>
      <c r="H65" s="54"/>
      <c r="I65" s="56"/>
      <c r="J65" s="58"/>
      <c r="K65" s="59"/>
      <c r="L65" s="144"/>
    </row>
    <row r="66" spans="2:12" ht="31.5" x14ac:dyDescent="0.25">
      <c r="B66" s="270"/>
      <c r="C66" s="41">
        <v>20087</v>
      </c>
      <c r="D66" s="37" t="s">
        <v>37</v>
      </c>
      <c r="E66" s="38"/>
      <c r="F66" s="61"/>
      <c r="G66" s="44"/>
      <c r="H66" s="54"/>
      <c r="I66" s="56"/>
      <c r="J66" s="58"/>
      <c r="K66" s="59"/>
      <c r="L66" s="144"/>
    </row>
    <row r="67" spans="2:12" ht="31.5" x14ac:dyDescent="0.25">
      <c r="B67" s="270"/>
      <c r="C67" s="41"/>
      <c r="D67" s="37" t="s">
        <v>45</v>
      </c>
      <c r="E67" s="38"/>
      <c r="F67" s="61"/>
      <c r="G67" s="44"/>
      <c r="H67" s="54"/>
      <c r="I67" s="56"/>
      <c r="J67" s="58"/>
      <c r="K67" s="59"/>
      <c r="L67" s="144"/>
    </row>
    <row r="68" spans="2:12" ht="47.25" x14ac:dyDescent="0.25">
      <c r="B68" s="270"/>
      <c r="C68" s="41">
        <v>20041</v>
      </c>
      <c r="D68" s="37" t="s">
        <v>15</v>
      </c>
      <c r="E68" s="38"/>
      <c r="F68" s="61"/>
      <c r="G68" s="44"/>
      <c r="H68" s="54"/>
      <c r="I68" s="56"/>
      <c r="J68" s="58"/>
      <c r="K68" s="59"/>
      <c r="L68" s="144"/>
    </row>
    <row r="69" spans="2:12" ht="47.25" x14ac:dyDescent="0.25">
      <c r="B69" s="270"/>
      <c r="C69" s="41">
        <v>20078</v>
      </c>
      <c r="D69" s="37" t="s">
        <v>38</v>
      </c>
      <c r="E69" s="38"/>
      <c r="F69" s="61"/>
      <c r="G69" s="44"/>
      <c r="H69" s="54"/>
      <c r="I69" s="56"/>
      <c r="J69" s="58"/>
      <c r="K69" s="59"/>
      <c r="L69" s="144"/>
    </row>
    <row r="70" spans="2:12" ht="15.75" x14ac:dyDescent="0.25">
      <c r="B70" s="270"/>
      <c r="C70" s="41">
        <v>20029</v>
      </c>
      <c r="D70" s="37" t="s">
        <v>27</v>
      </c>
      <c r="E70" s="38"/>
      <c r="F70" s="61"/>
      <c r="G70" s="44"/>
      <c r="H70" s="54"/>
      <c r="I70" s="56"/>
      <c r="J70" s="58"/>
      <c r="K70" s="59"/>
      <c r="L70" s="144"/>
    </row>
    <row r="71" spans="2:12" ht="31.5" x14ac:dyDescent="0.25">
      <c r="B71" s="270"/>
      <c r="C71" s="41">
        <v>20084</v>
      </c>
      <c r="D71" s="37" t="s">
        <v>41</v>
      </c>
      <c r="E71" s="38"/>
      <c r="F71" s="61"/>
      <c r="G71" s="44"/>
      <c r="H71" s="54"/>
      <c r="I71" s="56"/>
      <c r="J71" s="58"/>
      <c r="K71" s="59"/>
      <c r="L71" s="144"/>
    </row>
    <row r="72" spans="2:12" ht="47.25" x14ac:dyDescent="0.25">
      <c r="B72" s="270"/>
      <c r="C72" s="41">
        <v>20085</v>
      </c>
      <c r="D72" s="37" t="s">
        <v>42</v>
      </c>
      <c r="E72" s="38"/>
      <c r="F72" s="61"/>
      <c r="G72" s="44"/>
      <c r="H72" s="54"/>
      <c r="I72" s="56"/>
      <c r="J72" s="58"/>
      <c r="K72" s="59"/>
      <c r="L72" s="144"/>
    </row>
    <row r="73" spans="2:12" ht="31.5" x14ac:dyDescent="0.25">
      <c r="B73" s="270"/>
      <c r="C73" s="41">
        <v>20072</v>
      </c>
      <c r="D73" s="37" t="s">
        <v>1</v>
      </c>
      <c r="E73" s="37"/>
      <c r="F73" s="79"/>
      <c r="G73" s="43"/>
      <c r="H73" s="80"/>
      <c r="I73" s="81"/>
      <c r="J73" s="82"/>
      <c r="K73" s="83"/>
      <c r="L73" s="144"/>
    </row>
    <row r="74" spans="2:12" ht="15.75" x14ac:dyDescent="0.25">
      <c r="B74" s="172"/>
      <c r="C74" s="149"/>
      <c r="D74" s="150"/>
      <c r="E74" s="150"/>
      <c r="F74" s="150"/>
      <c r="G74" s="18"/>
      <c r="H74" s="18"/>
      <c r="I74" s="18"/>
      <c r="J74" s="18"/>
      <c r="K74" s="18"/>
      <c r="L74" s="126"/>
    </row>
    <row r="75" spans="2:12" ht="15.75" x14ac:dyDescent="0.25">
      <c r="B75" s="269" t="s">
        <v>169</v>
      </c>
      <c r="C75" s="153">
        <v>20002</v>
      </c>
      <c r="D75" s="37" t="s">
        <v>100</v>
      </c>
      <c r="E75" s="37"/>
      <c r="F75" s="79"/>
      <c r="G75" s="43"/>
      <c r="H75" s="80"/>
      <c r="I75" s="81"/>
      <c r="J75" s="82"/>
      <c r="K75" s="83"/>
      <c r="L75" s="144"/>
    </row>
    <row r="76" spans="2:12" ht="31.5" x14ac:dyDescent="0.25">
      <c r="B76" s="270"/>
      <c r="C76" s="153">
        <v>20013</v>
      </c>
      <c r="D76" s="37" t="s">
        <v>90</v>
      </c>
      <c r="E76" s="38"/>
      <c r="F76" s="61"/>
      <c r="G76" s="44"/>
      <c r="H76" s="54"/>
      <c r="I76" s="56"/>
      <c r="J76" s="58"/>
      <c r="K76" s="59"/>
      <c r="L76" s="144"/>
    </row>
    <row r="77" spans="2:12" ht="15.75" x14ac:dyDescent="0.25">
      <c r="B77" s="270"/>
      <c r="C77" s="153">
        <v>20014</v>
      </c>
      <c r="D77" s="37" t="s">
        <v>101</v>
      </c>
      <c r="E77" s="38"/>
      <c r="F77" s="61"/>
      <c r="G77" s="44"/>
      <c r="H77" s="54"/>
      <c r="I77" s="56"/>
      <c r="J77" s="58"/>
      <c r="K77" s="59"/>
      <c r="L77" s="144"/>
    </row>
    <row r="78" spans="2:12" ht="15.75" x14ac:dyDescent="0.25">
      <c r="B78" s="270"/>
      <c r="C78" s="153">
        <v>20047</v>
      </c>
      <c r="D78" s="37" t="s">
        <v>102</v>
      </c>
      <c r="E78" s="38"/>
      <c r="F78" s="61"/>
      <c r="G78" s="44"/>
      <c r="H78" s="54"/>
      <c r="I78" s="56"/>
      <c r="J78" s="58"/>
      <c r="K78" s="59"/>
      <c r="L78" s="144"/>
    </row>
    <row r="79" spans="2:12" ht="15.75" x14ac:dyDescent="0.25">
      <c r="B79" s="270"/>
      <c r="C79" s="153">
        <v>20057</v>
      </c>
      <c r="D79" s="37" t="s">
        <v>91</v>
      </c>
      <c r="E79" s="38"/>
      <c r="F79" s="61"/>
      <c r="G79" s="44"/>
      <c r="H79" s="54"/>
      <c r="I79" s="56"/>
      <c r="J79" s="58"/>
      <c r="K79" s="59"/>
      <c r="L79" s="144"/>
    </row>
    <row r="80" spans="2:12" ht="31.5" x14ac:dyDescent="0.25">
      <c r="B80" s="270"/>
      <c r="C80" s="153">
        <v>20058</v>
      </c>
      <c r="D80" s="37" t="s">
        <v>93</v>
      </c>
      <c r="E80" s="38"/>
      <c r="F80" s="61"/>
      <c r="G80" s="44"/>
      <c r="H80" s="54"/>
      <c r="I80" s="56"/>
      <c r="J80" s="58"/>
      <c r="K80" s="59"/>
      <c r="L80" s="144"/>
    </row>
    <row r="81" spans="2:12" ht="31.5" x14ac:dyDescent="0.25">
      <c r="B81" s="270"/>
      <c r="C81" s="153">
        <v>20063</v>
      </c>
      <c r="D81" s="37" t="s">
        <v>94</v>
      </c>
      <c r="E81" s="38"/>
      <c r="F81" s="61"/>
      <c r="G81" s="44"/>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66" workbookViewId="0">
      <selection activeCell="H82" sqref="H82"/>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v>1</v>
      </c>
      <c r="F5" s="60"/>
      <c r="G5" s="42">
        <v>1</v>
      </c>
      <c r="H5" s="53"/>
      <c r="I5" s="55"/>
      <c r="J5" s="52"/>
      <c r="K5" s="57"/>
      <c r="L5" s="141"/>
    </row>
    <row r="6" spans="2:12" ht="31.5" x14ac:dyDescent="0.25">
      <c r="B6" s="266"/>
      <c r="C6" s="130">
        <v>60064</v>
      </c>
      <c r="D6" s="36" t="s">
        <v>26</v>
      </c>
      <c r="E6" s="36"/>
      <c r="F6" s="60"/>
      <c r="G6" s="42"/>
      <c r="H6" s="53"/>
      <c r="I6" s="55"/>
      <c r="J6" s="52"/>
      <c r="K6" s="57"/>
      <c r="L6" s="142"/>
    </row>
    <row r="7" spans="2:12" ht="15.75" x14ac:dyDescent="0.25">
      <c r="B7" s="266"/>
      <c r="C7" s="130">
        <v>20032</v>
      </c>
      <c r="D7" s="36" t="s">
        <v>27</v>
      </c>
      <c r="E7" s="36"/>
      <c r="F7" s="60"/>
      <c r="G7" s="42">
        <v>1</v>
      </c>
      <c r="H7" s="53"/>
      <c r="I7" s="55"/>
      <c r="J7" s="52"/>
      <c r="K7" s="57"/>
      <c r="L7" s="142"/>
    </row>
    <row r="8" spans="2:12" ht="31.5" x14ac:dyDescent="0.25">
      <c r="B8" s="266"/>
      <c r="C8" s="130">
        <v>20086</v>
      </c>
      <c r="D8" s="36" t="s">
        <v>28</v>
      </c>
      <c r="E8" s="36"/>
      <c r="F8" s="60"/>
      <c r="G8" s="42">
        <v>1</v>
      </c>
      <c r="H8" s="53"/>
      <c r="I8" s="55"/>
      <c r="J8" s="52"/>
      <c r="K8" s="57"/>
      <c r="L8" s="142"/>
    </row>
    <row r="9" spans="2:12" ht="47.25" x14ac:dyDescent="0.25">
      <c r="B9" s="266"/>
      <c r="C9" s="130">
        <v>20061</v>
      </c>
      <c r="D9" s="36" t="s">
        <v>29</v>
      </c>
      <c r="E9" s="36"/>
      <c r="F9" s="60"/>
      <c r="G9" s="42">
        <v>1</v>
      </c>
      <c r="H9" s="53"/>
      <c r="I9" s="55"/>
      <c r="J9" s="52"/>
      <c r="K9" s="57"/>
      <c r="L9" s="142"/>
    </row>
    <row r="10" spans="2:12" ht="47.25" x14ac:dyDescent="0.25">
      <c r="B10" s="266"/>
      <c r="C10" s="130">
        <v>20067</v>
      </c>
      <c r="D10" s="36" t="s">
        <v>30</v>
      </c>
      <c r="E10" s="36"/>
      <c r="F10" s="60"/>
      <c r="G10" s="42"/>
      <c r="H10" s="53">
        <v>1</v>
      </c>
      <c r="I10" s="55"/>
      <c r="J10" s="52"/>
      <c r="K10" s="57"/>
      <c r="L10" s="142"/>
    </row>
    <row r="11" spans="2:12" ht="47.25" x14ac:dyDescent="0.25">
      <c r="B11" s="266"/>
      <c r="C11" s="131">
        <v>20031</v>
      </c>
      <c r="D11" s="37" t="s">
        <v>19</v>
      </c>
      <c r="E11" s="37"/>
      <c r="F11" s="60"/>
      <c r="G11" s="42"/>
      <c r="H11" s="53">
        <v>1</v>
      </c>
      <c r="I11" s="55"/>
      <c r="J11" s="52"/>
      <c r="K11" s="57"/>
      <c r="L11" s="143"/>
    </row>
    <row r="12" spans="2:12" ht="47.25" x14ac:dyDescent="0.25">
      <c r="B12" s="266"/>
      <c r="C12" s="131">
        <v>20039</v>
      </c>
      <c r="D12" s="37" t="s">
        <v>3</v>
      </c>
      <c r="E12" s="37"/>
      <c r="F12" s="60"/>
      <c r="G12" s="42"/>
      <c r="H12" s="53">
        <v>1</v>
      </c>
      <c r="I12" s="55"/>
      <c r="J12" s="52"/>
      <c r="K12" s="57"/>
      <c r="L12" s="143"/>
    </row>
    <row r="13" spans="2:12" ht="31.5" x14ac:dyDescent="0.25">
      <c r="B13" s="266"/>
      <c r="C13" s="131">
        <v>20073</v>
      </c>
      <c r="D13" s="37" t="s">
        <v>4</v>
      </c>
      <c r="E13" s="37"/>
      <c r="F13" s="60"/>
      <c r="G13" s="42"/>
      <c r="H13" s="53">
        <v>1</v>
      </c>
      <c r="I13" s="55"/>
      <c r="J13" s="52"/>
      <c r="K13" s="57"/>
      <c r="L13" s="144"/>
    </row>
    <row r="14" spans="2:12" ht="15.75" x14ac:dyDescent="0.25">
      <c r="B14" s="267"/>
      <c r="C14" s="258"/>
      <c r="D14" s="258"/>
      <c r="E14" s="171"/>
      <c r="F14" s="268"/>
      <c r="G14" s="268"/>
      <c r="H14" s="268"/>
      <c r="I14" s="268"/>
      <c r="J14" s="268"/>
      <c r="K14" s="268"/>
      <c r="L14" s="268"/>
    </row>
    <row r="15" spans="2:12" ht="47.25" x14ac:dyDescent="0.25">
      <c r="B15" s="269" t="s">
        <v>144</v>
      </c>
      <c r="C15" s="128">
        <v>20033</v>
      </c>
      <c r="D15" s="38" t="s">
        <v>50</v>
      </c>
      <c r="E15" s="38"/>
      <c r="F15" s="61"/>
      <c r="G15" s="44"/>
      <c r="H15" s="54">
        <v>1</v>
      </c>
      <c r="I15" s="56"/>
      <c r="J15" s="58"/>
      <c r="K15" s="59"/>
      <c r="L15" s="145"/>
    </row>
    <row r="16" spans="2:12" ht="15.75" x14ac:dyDescent="0.25">
      <c r="B16" s="270"/>
      <c r="C16" s="41">
        <v>20081</v>
      </c>
      <c r="D16" s="37" t="s">
        <v>57</v>
      </c>
      <c r="E16" s="38"/>
      <c r="F16" s="61"/>
      <c r="G16" s="43"/>
      <c r="H16" s="54">
        <v>1</v>
      </c>
      <c r="I16" s="56"/>
      <c r="J16" s="58"/>
      <c r="K16" s="59"/>
      <c r="L16" s="144"/>
    </row>
    <row r="17" spans="2:12" ht="47.25" x14ac:dyDescent="0.25">
      <c r="B17" s="270"/>
      <c r="C17" s="41">
        <v>60050</v>
      </c>
      <c r="D17" s="37" t="s">
        <v>123</v>
      </c>
      <c r="E17" s="38"/>
      <c r="F17" s="61"/>
      <c r="G17" s="43"/>
      <c r="H17" s="54">
        <v>1</v>
      </c>
      <c r="I17" s="56"/>
      <c r="J17" s="58"/>
      <c r="K17" s="59"/>
      <c r="L17" s="144"/>
    </row>
    <row r="18" spans="2:12" ht="31.5" x14ac:dyDescent="0.25">
      <c r="B18" s="270"/>
      <c r="C18" s="41">
        <v>60076</v>
      </c>
      <c r="D18" s="37" t="s">
        <v>78</v>
      </c>
      <c r="E18" s="38"/>
      <c r="F18" s="61"/>
      <c r="G18" s="43">
        <v>1</v>
      </c>
      <c r="H18" s="54"/>
      <c r="I18" s="56"/>
      <c r="J18" s="58"/>
      <c r="K18" s="59"/>
      <c r="L18" s="144"/>
    </row>
    <row r="19" spans="2:12" ht="15.75" x14ac:dyDescent="0.25">
      <c r="B19" s="270"/>
      <c r="C19" s="41">
        <v>20038</v>
      </c>
      <c r="D19" s="37" t="s">
        <v>27</v>
      </c>
      <c r="E19" s="38"/>
      <c r="F19" s="61"/>
      <c r="G19" s="43">
        <v>1</v>
      </c>
      <c r="H19" s="54"/>
      <c r="I19" s="56"/>
      <c r="J19" s="58"/>
      <c r="K19" s="59"/>
      <c r="L19" s="144"/>
    </row>
    <row r="20" spans="2:12" ht="31.5" x14ac:dyDescent="0.25">
      <c r="B20" s="270"/>
      <c r="C20" s="41"/>
      <c r="D20" s="37" t="s">
        <v>77</v>
      </c>
      <c r="E20" s="38"/>
      <c r="F20" s="61"/>
      <c r="G20" s="43">
        <v>1</v>
      </c>
      <c r="H20" s="54"/>
      <c r="I20" s="56"/>
      <c r="J20" s="58"/>
      <c r="K20" s="59"/>
      <c r="L20" s="144"/>
    </row>
    <row r="21" spans="2:12" ht="31.5" x14ac:dyDescent="0.25">
      <c r="B21" s="270"/>
      <c r="C21" s="41">
        <v>20000</v>
      </c>
      <c r="D21" s="37" t="s">
        <v>59</v>
      </c>
      <c r="E21" s="38"/>
      <c r="F21" s="61"/>
      <c r="G21" s="43">
        <v>1</v>
      </c>
      <c r="H21" s="54"/>
      <c r="I21" s="56"/>
      <c r="J21" s="58"/>
      <c r="K21" s="59"/>
      <c r="L21" s="144"/>
    </row>
    <row r="22" spans="2:12" ht="31.5" x14ac:dyDescent="0.25">
      <c r="B22" s="270"/>
      <c r="C22" s="41">
        <v>20001</v>
      </c>
      <c r="D22" s="37" t="s">
        <v>60</v>
      </c>
      <c r="E22" s="38"/>
      <c r="F22" s="61"/>
      <c r="G22" s="43">
        <v>1</v>
      </c>
      <c r="H22" s="54"/>
      <c r="I22" s="56"/>
      <c r="J22" s="58"/>
      <c r="K22" s="59"/>
      <c r="L22" s="144"/>
    </row>
    <row r="23" spans="2:12" ht="15.75" x14ac:dyDescent="0.25">
      <c r="B23" s="270"/>
      <c r="C23" s="41">
        <v>20023</v>
      </c>
      <c r="D23" s="37" t="s">
        <v>43</v>
      </c>
      <c r="E23" s="38"/>
      <c r="F23" s="61"/>
      <c r="G23" s="43">
        <v>1</v>
      </c>
      <c r="H23" s="54"/>
      <c r="I23" s="56"/>
      <c r="J23" s="58"/>
      <c r="K23" s="59"/>
      <c r="L23" s="144"/>
    </row>
    <row r="24" spans="2:12" ht="31.5" x14ac:dyDescent="0.25">
      <c r="B24" s="270"/>
      <c r="C24" s="41">
        <v>20017</v>
      </c>
      <c r="D24" s="37" t="s">
        <v>63</v>
      </c>
      <c r="E24" s="38"/>
      <c r="F24" s="61"/>
      <c r="G24" s="43">
        <v>1</v>
      </c>
      <c r="H24" s="54"/>
      <c r="I24" s="56"/>
      <c r="J24" s="58"/>
      <c r="K24" s="59"/>
      <c r="L24" s="144"/>
    </row>
    <row r="25" spans="2:12" ht="31.5" x14ac:dyDescent="0.25">
      <c r="B25" s="270"/>
      <c r="C25" s="122">
        <v>20010</v>
      </c>
      <c r="D25" s="66" t="s">
        <v>64</v>
      </c>
      <c r="E25" s="162"/>
      <c r="F25" s="73"/>
      <c r="G25" s="74">
        <v>1</v>
      </c>
      <c r="H25" s="75"/>
      <c r="I25" s="76"/>
      <c r="J25" s="77"/>
      <c r="K25" s="78"/>
      <c r="L25" s="146"/>
    </row>
    <row r="26" spans="2:12" ht="31.5" x14ac:dyDescent="0.25">
      <c r="B26" s="270"/>
      <c r="C26" s="41">
        <v>20007</v>
      </c>
      <c r="D26" s="37" t="s">
        <v>70</v>
      </c>
      <c r="E26" s="37"/>
      <c r="F26" s="79"/>
      <c r="G26" s="43"/>
      <c r="H26" s="80">
        <v>1</v>
      </c>
      <c r="I26" s="81"/>
      <c r="J26" s="82"/>
      <c r="K26" s="83"/>
      <c r="L26" s="144"/>
    </row>
    <row r="27" spans="2:12" ht="31.5" x14ac:dyDescent="0.25">
      <c r="B27" s="270"/>
      <c r="C27" s="41">
        <v>20074</v>
      </c>
      <c r="D27" s="37" t="s">
        <v>79</v>
      </c>
      <c r="E27" s="38"/>
      <c r="F27" s="61"/>
      <c r="G27" s="43"/>
      <c r="H27" s="54">
        <v>1</v>
      </c>
      <c r="I27" s="56"/>
      <c r="J27" s="58"/>
      <c r="K27" s="59"/>
      <c r="L27" s="144"/>
    </row>
    <row r="28" spans="2:12" ht="47.25" x14ac:dyDescent="0.25">
      <c r="B28" s="270"/>
      <c r="C28" s="41">
        <v>20055</v>
      </c>
      <c r="D28" s="37" t="s">
        <v>83</v>
      </c>
      <c r="E28" s="38"/>
      <c r="F28" s="61"/>
      <c r="G28" s="43">
        <v>1</v>
      </c>
      <c r="H28" s="54"/>
      <c r="I28" s="56"/>
      <c r="J28" s="58"/>
      <c r="K28" s="59"/>
      <c r="L28" s="144"/>
    </row>
    <row r="29" spans="2:12" ht="31.5" x14ac:dyDescent="0.25">
      <c r="B29" s="270"/>
      <c r="C29" s="41">
        <v>20099</v>
      </c>
      <c r="D29" s="37" t="s">
        <v>62</v>
      </c>
      <c r="E29" s="38"/>
      <c r="F29" s="61"/>
      <c r="G29" s="43">
        <v>1</v>
      </c>
      <c r="H29" s="54"/>
      <c r="I29" s="56"/>
      <c r="J29" s="58"/>
      <c r="K29" s="59"/>
      <c r="L29" s="144"/>
    </row>
    <row r="30" spans="2:12" ht="15.75" x14ac:dyDescent="0.25">
      <c r="B30" s="270"/>
      <c r="C30" s="41">
        <v>20005</v>
      </c>
      <c r="D30" s="37" t="s">
        <v>65</v>
      </c>
      <c r="E30" s="38"/>
      <c r="F30" s="61"/>
      <c r="G30" s="43">
        <v>1</v>
      </c>
      <c r="H30" s="54"/>
      <c r="I30" s="56"/>
      <c r="J30" s="58"/>
      <c r="K30" s="59"/>
      <c r="L30" s="144"/>
    </row>
    <row r="31" spans="2:12" ht="31.5" x14ac:dyDescent="0.25">
      <c r="B31" s="270"/>
      <c r="C31" s="41">
        <v>20004</v>
      </c>
      <c r="D31" s="37" t="s">
        <v>66</v>
      </c>
      <c r="E31" s="38"/>
      <c r="F31" s="61"/>
      <c r="G31" s="43">
        <v>1</v>
      </c>
      <c r="H31" s="54"/>
      <c r="I31" s="56"/>
      <c r="J31" s="58"/>
      <c r="K31" s="59"/>
      <c r="L31" s="144"/>
    </row>
    <row r="32" spans="2:12" ht="31.5" x14ac:dyDescent="0.25">
      <c r="B32" s="270"/>
      <c r="C32" s="41">
        <v>20094</v>
      </c>
      <c r="D32" s="37" t="s">
        <v>86</v>
      </c>
      <c r="E32" s="38"/>
      <c r="F32" s="61"/>
      <c r="G32" s="43">
        <v>1</v>
      </c>
      <c r="H32" s="54"/>
      <c r="I32" s="56"/>
      <c r="J32" s="58"/>
      <c r="K32" s="59"/>
      <c r="L32" s="144"/>
    </row>
    <row r="33" spans="2:12" ht="31.5" x14ac:dyDescent="0.25">
      <c r="B33" s="270"/>
      <c r="C33" s="41">
        <v>20053</v>
      </c>
      <c r="D33" s="37" t="s">
        <v>73</v>
      </c>
      <c r="E33" s="38"/>
      <c r="F33" s="61"/>
      <c r="G33" s="43">
        <v>1</v>
      </c>
      <c r="H33" s="54"/>
      <c r="I33" s="56"/>
      <c r="J33" s="58"/>
      <c r="K33" s="59"/>
      <c r="L33" s="144"/>
    </row>
    <row r="34" spans="2:12" ht="31.5" x14ac:dyDescent="0.25">
      <c r="B34" s="270"/>
      <c r="C34" s="41">
        <v>20097</v>
      </c>
      <c r="D34" s="37" t="s">
        <v>74</v>
      </c>
      <c r="E34" s="38"/>
      <c r="F34" s="61"/>
      <c r="G34" s="43">
        <v>1</v>
      </c>
      <c r="H34" s="54"/>
      <c r="I34" s="56"/>
      <c r="J34" s="58"/>
      <c r="K34" s="59"/>
      <c r="L34" s="144"/>
    </row>
    <row r="35" spans="2:12" ht="47.25" x14ac:dyDescent="0.25">
      <c r="B35" s="270"/>
      <c r="C35" s="41" t="s">
        <v>75</v>
      </c>
      <c r="D35" s="37" t="s">
        <v>80</v>
      </c>
      <c r="E35" s="38"/>
      <c r="F35" s="61"/>
      <c r="G35" s="43"/>
      <c r="H35" s="54">
        <v>1</v>
      </c>
      <c r="I35" s="56"/>
      <c r="J35" s="58"/>
      <c r="K35" s="59"/>
      <c r="L35" s="144"/>
    </row>
    <row r="36" spans="2:12" ht="47.25" x14ac:dyDescent="0.25">
      <c r="B36" s="270"/>
      <c r="C36" s="41" t="s">
        <v>75</v>
      </c>
      <c r="D36" s="37" t="s">
        <v>80</v>
      </c>
      <c r="E36" s="38"/>
      <c r="F36" s="61"/>
      <c r="G36" s="43"/>
      <c r="H36" s="54">
        <v>1</v>
      </c>
      <c r="I36" s="56"/>
      <c r="J36" s="58"/>
      <c r="K36" s="59"/>
      <c r="L36" s="144"/>
    </row>
    <row r="37" spans="2:12" ht="31.5" x14ac:dyDescent="0.25">
      <c r="B37" s="270"/>
      <c r="C37" s="41" t="s">
        <v>75</v>
      </c>
      <c r="D37" s="37" t="s">
        <v>82</v>
      </c>
      <c r="E37" s="38"/>
      <c r="F37" s="61"/>
      <c r="G37" s="43"/>
      <c r="H37" s="54">
        <v>1</v>
      </c>
      <c r="I37" s="56"/>
      <c r="J37" s="58"/>
      <c r="K37" s="59"/>
      <c r="L37" s="144"/>
    </row>
    <row r="38" spans="2:12" ht="31.5" x14ac:dyDescent="0.25">
      <c r="B38" s="270"/>
      <c r="C38" s="41" t="s">
        <v>75</v>
      </c>
      <c r="D38" s="37" t="s">
        <v>81</v>
      </c>
      <c r="E38" s="38"/>
      <c r="F38" s="61"/>
      <c r="G38" s="43"/>
      <c r="H38" s="54">
        <v>1</v>
      </c>
      <c r="I38" s="56"/>
      <c r="J38" s="58"/>
      <c r="K38" s="59"/>
      <c r="L38" s="144"/>
    </row>
    <row r="39" spans="2:12" ht="15.75" x14ac:dyDescent="0.25">
      <c r="B39" s="270"/>
      <c r="C39" s="41">
        <v>20045</v>
      </c>
      <c r="D39" s="37" t="s">
        <v>76</v>
      </c>
      <c r="E39" s="38"/>
      <c r="F39" s="61"/>
      <c r="G39" s="43">
        <v>1</v>
      </c>
      <c r="H39" s="54"/>
      <c r="I39" s="56"/>
      <c r="J39" s="58"/>
      <c r="K39" s="59"/>
      <c r="L39" s="144"/>
    </row>
    <row r="40" spans="2:12" ht="31.5" x14ac:dyDescent="0.25">
      <c r="B40" s="270"/>
      <c r="C40" s="41">
        <v>20068</v>
      </c>
      <c r="D40" s="37" t="s">
        <v>88</v>
      </c>
      <c r="E40" s="38"/>
      <c r="F40" s="61"/>
      <c r="G40" s="43">
        <v>1</v>
      </c>
      <c r="H40" s="54"/>
      <c r="I40" s="56"/>
      <c r="J40" s="58"/>
      <c r="K40" s="59"/>
      <c r="L40" s="144"/>
    </row>
    <row r="41" spans="2:12" ht="47.25" x14ac:dyDescent="0.25">
      <c r="B41" s="270" t="s">
        <v>144</v>
      </c>
      <c r="C41" s="41">
        <v>20069</v>
      </c>
      <c r="D41" s="37" t="s">
        <v>5</v>
      </c>
      <c r="E41" s="38"/>
      <c r="F41" s="61"/>
      <c r="G41" s="43"/>
      <c r="H41" s="54">
        <v>1</v>
      </c>
      <c r="I41" s="56"/>
      <c r="J41" s="58"/>
      <c r="K41" s="59"/>
      <c r="L41" s="144"/>
    </row>
    <row r="42" spans="2:12" ht="31.5" x14ac:dyDescent="0.25">
      <c r="B42" s="270"/>
      <c r="C42" s="41">
        <v>20070</v>
      </c>
      <c r="D42" s="37" t="s">
        <v>138</v>
      </c>
      <c r="E42" s="38"/>
      <c r="F42" s="61"/>
      <c r="G42" s="43"/>
      <c r="H42" s="54">
        <v>1</v>
      </c>
      <c r="I42" s="56"/>
      <c r="J42" s="58"/>
      <c r="K42" s="59"/>
      <c r="L42" s="144"/>
    </row>
    <row r="43" spans="2:12" ht="63" x14ac:dyDescent="0.25">
      <c r="B43" s="270"/>
      <c r="C43" s="41">
        <v>20009</v>
      </c>
      <c r="D43" s="37" t="s">
        <v>11</v>
      </c>
      <c r="E43" s="38"/>
      <c r="F43" s="61"/>
      <c r="G43" s="43">
        <v>1</v>
      </c>
      <c r="H43" s="54"/>
      <c r="I43" s="56"/>
      <c r="J43" s="58"/>
      <c r="K43" s="59"/>
      <c r="L43" s="144"/>
    </row>
    <row r="44" spans="2:12" ht="31.5" x14ac:dyDescent="0.25">
      <c r="B44" s="270"/>
      <c r="C44" s="41">
        <v>20091</v>
      </c>
      <c r="D44" s="37" t="s">
        <v>12</v>
      </c>
      <c r="E44" s="38"/>
      <c r="F44" s="61"/>
      <c r="G44" s="43"/>
      <c r="H44" s="54"/>
      <c r="I44" s="56"/>
      <c r="J44" s="58"/>
      <c r="K44" s="59"/>
      <c r="L44" s="144"/>
    </row>
    <row r="45" spans="2:12" ht="31.5" x14ac:dyDescent="0.25">
      <c r="B45" s="270"/>
      <c r="C45" s="41">
        <v>20090</v>
      </c>
      <c r="D45" s="37" t="s">
        <v>13</v>
      </c>
      <c r="E45" s="38"/>
      <c r="F45" s="61"/>
      <c r="G45" s="43"/>
      <c r="H45" s="54">
        <v>1</v>
      </c>
      <c r="I45" s="56"/>
      <c r="J45" s="58"/>
      <c r="K45" s="59"/>
      <c r="L45" s="144"/>
    </row>
    <row r="46" spans="2:12" ht="15.75" x14ac:dyDescent="0.25">
      <c r="B46" s="270"/>
      <c r="C46" s="41">
        <v>20030</v>
      </c>
      <c r="D46" s="37" t="s">
        <v>61</v>
      </c>
      <c r="E46" s="38"/>
      <c r="F46" s="61"/>
      <c r="G46" s="43">
        <v>1</v>
      </c>
      <c r="H46" s="54"/>
      <c r="I46" s="56"/>
      <c r="J46" s="58"/>
      <c r="K46" s="59"/>
      <c r="L46" s="144"/>
    </row>
    <row r="47" spans="2:12" ht="31.5" x14ac:dyDescent="0.25">
      <c r="B47" s="270"/>
      <c r="C47" s="41">
        <v>20076</v>
      </c>
      <c r="D47" s="38" t="s">
        <v>71</v>
      </c>
      <c r="E47" s="38"/>
      <c r="F47" s="61"/>
      <c r="G47" s="43">
        <v>1</v>
      </c>
      <c r="H47" s="54"/>
      <c r="I47" s="56"/>
      <c r="J47" s="58"/>
      <c r="K47" s="59"/>
      <c r="L47" s="144"/>
    </row>
    <row r="48" spans="2:12" ht="31.5" x14ac:dyDescent="0.25">
      <c r="B48" s="270"/>
      <c r="C48" s="41">
        <v>20077</v>
      </c>
      <c r="D48" s="38" t="s">
        <v>72</v>
      </c>
      <c r="E48" s="38"/>
      <c r="F48" s="61"/>
      <c r="G48" s="43">
        <v>1</v>
      </c>
      <c r="H48" s="54"/>
      <c r="I48" s="56"/>
      <c r="J48" s="58"/>
      <c r="K48" s="59"/>
      <c r="L48" s="144"/>
    </row>
    <row r="49" spans="2:12" ht="47.25" x14ac:dyDescent="0.25">
      <c r="B49" s="270"/>
      <c r="C49" s="41">
        <v>20056</v>
      </c>
      <c r="D49" s="38" t="s">
        <v>85</v>
      </c>
      <c r="E49" s="38"/>
      <c r="F49" s="61"/>
      <c r="G49" s="43"/>
      <c r="H49" s="54">
        <v>1</v>
      </c>
      <c r="I49" s="56"/>
      <c r="J49" s="58"/>
      <c r="K49" s="59"/>
      <c r="L49" s="144"/>
    </row>
    <row r="50" spans="2:12" ht="63" x14ac:dyDescent="0.25">
      <c r="B50" s="270"/>
      <c r="C50" s="41">
        <v>20096</v>
      </c>
      <c r="D50" s="38" t="s">
        <v>84</v>
      </c>
      <c r="E50" s="38"/>
      <c r="F50" s="61"/>
      <c r="G50" s="43"/>
      <c r="H50" s="54">
        <v>1</v>
      </c>
      <c r="I50" s="56"/>
      <c r="J50" s="58"/>
      <c r="K50" s="59"/>
      <c r="L50" s="144"/>
    </row>
    <row r="51" spans="2:12" ht="47.25" x14ac:dyDescent="0.25">
      <c r="B51" s="270"/>
      <c r="C51" s="41" t="s">
        <v>75</v>
      </c>
      <c r="D51" s="38" t="s">
        <v>87</v>
      </c>
      <c r="E51" s="38"/>
      <c r="F51" s="61"/>
      <c r="G51" s="43">
        <v>1</v>
      </c>
      <c r="H51" s="54"/>
      <c r="I51" s="56"/>
      <c r="J51" s="58"/>
      <c r="K51" s="59"/>
      <c r="L51" s="144"/>
    </row>
    <row r="52" spans="2:12" ht="31.5" x14ac:dyDescent="0.25">
      <c r="B52" s="270"/>
      <c r="C52" s="41">
        <v>20092</v>
      </c>
      <c r="D52" s="37" t="s">
        <v>14</v>
      </c>
      <c r="E52" s="37"/>
      <c r="F52" s="79"/>
      <c r="G52" s="43">
        <v>1</v>
      </c>
      <c r="H52" s="80"/>
      <c r="I52" s="81"/>
      <c r="J52" s="82"/>
      <c r="K52" s="83"/>
      <c r="L52" s="144"/>
    </row>
    <row r="53" spans="2:12" ht="15.75" x14ac:dyDescent="0.25">
      <c r="B53" s="172"/>
      <c r="C53" s="258"/>
      <c r="D53" s="258"/>
      <c r="E53" s="171"/>
      <c r="F53" s="268"/>
      <c r="G53" s="268"/>
      <c r="H53" s="268"/>
      <c r="I53" s="268"/>
      <c r="J53" s="268"/>
      <c r="K53" s="268"/>
      <c r="L53" s="268"/>
    </row>
    <row r="54" spans="2:12" ht="47.25" x14ac:dyDescent="0.25">
      <c r="B54" s="269" t="s">
        <v>145</v>
      </c>
      <c r="C54" s="128">
        <v>20008</v>
      </c>
      <c r="D54" s="38" t="s">
        <v>31</v>
      </c>
      <c r="E54" s="38"/>
      <c r="F54" s="61"/>
      <c r="G54" s="44">
        <v>1</v>
      </c>
      <c r="H54" s="54"/>
      <c r="I54" s="56"/>
      <c r="J54" s="58"/>
      <c r="K54" s="59"/>
      <c r="L54" s="147"/>
    </row>
    <row r="55" spans="2:12" ht="15.75" x14ac:dyDescent="0.25">
      <c r="B55" s="270"/>
      <c r="C55" s="41">
        <v>20025</v>
      </c>
      <c r="D55" s="37" t="s">
        <v>43</v>
      </c>
      <c r="E55" s="38"/>
      <c r="F55" s="61"/>
      <c r="G55" s="44">
        <v>1</v>
      </c>
      <c r="H55" s="54"/>
      <c r="I55" s="56"/>
      <c r="J55" s="58"/>
      <c r="K55" s="59"/>
      <c r="L55" s="144"/>
    </row>
    <row r="56" spans="2:12" ht="31.5" x14ac:dyDescent="0.25">
      <c r="B56" s="270"/>
      <c r="C56" s="41">
        <v>20052</v>
      </c>
      <c r="D56" s="37" t="s">
        <v>33</v>
      </c>
      <c r="E56" s="38"/>
      <c r="F56" s="61"/>
      <c r="G56" s="44">
        <v>1</v>
      </c>
      <c r="H56" s="54"/>
      <c r="I56" s="56"/>
      <c r="J56" s="58"/>
      <c r="K56" s="59"/>
      <c r="L56" s="144"/>
    </row>
    <row r="57" spans="2:12" ht="31.5" x14ac:dyDescent="0.25">
      <c r="B57" s="270"/>
      <c r="C57" s="41">
        <v>20093</v>
      </c>
      <c r="D57" s="37" t="s">
        <v>34</v>
      </c>
      <c r="E57" s="38"/>
      <c r="F57" s="61"/>
      <c r="G57" s="44"/>
      <c r="H57" s="54">
        <v>1</v>
      </c>
      <c r="I57" s="56"/>
      <c r="J57" s="58"/>
      <c r="K57" s="59"/>
      <c r="L57" s="144"/>
    </row>
    <row r="58" spans="2:12" ht="31.5" x14ac:dyDescent="0.25">
      <c r="B58" s="270"/>
      <c r="C58" s="41">
        <v>20046</v>
      </c>
      <c r="D58" s="37" t="s">
        <v>7</v>
      </c>
      <c r="E58" s="38"/>
      <c r="F58" s="61"/>
      <c r="G58" s="44">
        <v>1</v>
      </c>
      <c r="H58" s="54"/>
      <c r="I58" s="56"/>
      <c r="J58" s="58"/>
      <c r="K58" s="59"/>
      <c r="L58" s="144"/>
    </row>
    <row r="59" spans="2:12" ht="31.5" x14ac:dyDescent="0.25">
      <c r="B59" s="270"/>
      <c r="C59" s="41"/>
      <c r="D59" s="37" t="s">
        <v>44</v>
      </c>
      <c r="E59" s="38"/>
      <c r="F59" s="61"/>
      <c r="G59" s="44">
        <v>1</v>
      </c>
      <c r="H59" s="54"/>
      <c r="I59" s="56"/>
      <c r="J59" s="58"/>
      <c r="K59" s="59"/>
      <c r="L59" s="144"/>
    </row>
    <row r="60" spans="2:12" ht="31.5" x14ac:dyDescent="0.25">
      <c r="B60" s="270"/>
      <c r="C60" s="41">
        <v>20089</v>
      </c>
      <c r="D60" s="37" t="s">
        <v>39</v>
      </c>
      <c r="E60" s="38"/>
      <c r="F60" s="61"/>
      <c r="G60" s="44">
        <v>1</v>
      </c>
      <c r="H60" s="54"/>
      <c r="I60" s="56"/>
      <c r="J60" s="58"/>
      <c r="K60" s="59"/>
      <c r="L60" s="144"/>
    </row>
    <row r="61" spans="2:12" ht="31.5" x14ac:dyDescent="0.25">
      <c r="B61" s="270"/>
      <c r="C61" s="41">
        <v>20088</v>
      </c>
      <c r="D61" s="37" t="s">
        <v>36</v>
      </c>
      <c r="E61" s="38"/>
      <c r="F61" s="61"/>
      <c r="G61" s="44">
        <v>1</v>
      </c>
      <c r="H61" s="54"/>
      <c r="I61" s="56"/>
      <c r="J61" s="58"/>
      <c r="K61" s="59"/>
      <c r="L61" s="144"/>
    </row>
    <row r="62" spans="2:12" ht="15.75" x14ac:dyDescent="0.25">
      <c r="B62" s="270"/>
      <c r="C62" s="41">
        <v>20037</v>
      </c>
      <c r="D62" s="37" t="s">
        <v>35</v>
      </c>
      <c r="E62" s="38"/>
      <c r="F62" s="61"/>
      <c r="G62" s="44">
        <v>1</v>
      </c>
      <c r="H62" s="54"/>
      <c r="I62" s="56"/>
      <c r="J62" s="58"/>
      <c r="K62" s="59"/>
      <c r="L62" s="144"/>
    </row>
    <row r="63" spans="2:12" ht="31.5" x14ac:dyDescent="0.25">
      <c r="B63" s="270"/>
      <c r="C63" s="41"/>
      <c r="D63" s="37" t="s">
        <v>47</v>
      </c>
      <c r="E63" s="38"/>
      <c r="F63" s="61"/>
      <c r="G63" s="44">
        <v>1</v>
      </c>
      <c r="H63" s="54"/>
      <c r="I63" s="56"/>
      <c r="J63" s="58"/>
      <c r="K63" s="59"/>
      <c r="L63" s="144"/>
    </row>
    <row r="64" spans="2:12" ht="31.5" x14ac:dyDescent="0.25">
      <c r="B64" s="270"/>
      <c r="C64" s="41"/>
      <c r="D64" s="37" t="s">
        <v>48</v>
      </c>
      <c r="E64" s="38"/>
      <c r="F64" s="61"/>
      <c r="G64" s="44">
        <v>1</v>
      </c>
      <c r="H64" s="54"/>
      <c r="I64" s="56"/>
      <c r="J64" s="58"/>
      <c r="K64" s="59"/>
      <c r="L64" s="144"/>
    </row>
    <row r="65" spans="2:12" ht="63" x14ac:dyDescent="0.25">
      <c r="B65" s="270"/>
      <c r="C65" s="41">
        <v>20050</v>
      </c>
      <c r="D65" s="37" t="s">
        <v>9</v>
      </c>
      <c r="E65" s="38"/>
      <c r="F65" s="61"/>
      <c r="G65" s="44">
        <v>1</v>
      </c>
      <c r="H65" s="54"/>
      <c r="I65" s="56"/>
      <c r="J65" s="58"/>
      <c r="K65" s="59"/>
      <c r="L65" s="144"/>
    </row>
    <row r="66" spans="2:12" ht="31.5" x14ac:dyDescent="0.25">
      <c r="B66" s="270"/>
      <c r="C66" s="41">
        <v>20087</v>
      </c>
      <c r="D66" s="37" t="s">
        <v>37</v>
      </c>
      <c r="E66" s="38"/>
      <c r="F66" s="61"/>
      <c r="G66" s="44">
        <v>1</v>
      </c>
      <c r="H66" s="54"/>
      <c r="I66" s="56"/>
      <c r="J66" s="58"/>
      <c r="K66" s="59"/>
      <c r="L66" s="144"/>
    </row>
    <row r="67" spans="2:12" ht="31.5" x14ac:dyDescent="0.25">
      <c r="B67" s="270"/>
      <c r="C67" s="41"/>
      <c r="D67" s="37" t="s">
        <v>45</v>
      </c>
      <c r="E67" s="38"/>
      <c r="F67" s="61"/>
      <c r="G67" s="44">
        <v>1</v>
      </c>
      <c r="H67" s="54"/>
      <c r="I67" s="56"/>
      <c r="J67" s="58"/>
      <c r="K67" s="59"/>
      <c r="L67" s="144"/>
    </row>
    <row r="68" spans="2:12" ht="47.25" x14ac:dyDescent="0.25">
      <c r="B68" s="270"/>
      <c r="C68" s="41">
        <v>20041</v>
      </c>
      <c r="D68" s="37" t="s">
        <v>15</v>
      </c>
      <c r="E68" s="38"/>
      <c r="F68" s="61"/>
      <c r="G68" s="44">
        <v>1</v>
      </c>
      <c r="H68" s="54"/>
      <c r="I68" s="56"/>
      <c r="J68" s="58"/>
      <c r="K68" s="59"/>
      <c r="L68" s="144"/>
    </row>
    <row r="69" spans="2:12" ht="47.25" x14ac:dyDescent="0.25">
      <c r="B69" s="270"/>
      <c r="C69" s="41">
        <v>20078</v>
      </c>
      <c r="D69" s="37" t="s">
        <v>38</v>
      </c>
      <c r="E69" s="38"/>
      <c r="F69" s="61"/>
      <c r="G69" s="44">
        <v>1</v>
      </c>
      <c r="H69" s="54"/>
      <c r="I69" s="56"/>
      <c r="J69" s="58"/>
      <c r="K69" s="59"/>
      <c r="L69" s="144"/>
    </row>
    <row r="70" spans="2:12" ht="15.75" x14ac:dyDescent="0.25">
      <c r="B70" s="270"/>
      <c r="C70" s="41">
        <v>20029</v>
      </c>
      <c r="D70" s="37" t="s">
        <v>27</v>
      </c>
      <c r="E70" s="38"/>
      <c r="F70" s="61"/>
      <c r="G70" s="44">
        <v>1</v>
      </c>
      <c r="H70" s="54"/>
      <c r="I70" s="56"/>
      <c r="J70" s="58"/>
      <c r="K70" s="59"/>
      <c r="L70" s="144"/>
    </row>
    <row r="71" spans="2:12" ht="31.5" x14ac:dyDescent="0.25">
      <c r="B71" s="270"/>
      <c r="C71" s="41">
        <v>20084</v>
      </c>
      <c r="D71" s="37" t="s">
        <v>41</v>
      </c>
      <c r="E71" s="38"/>
      <c r="F71" s="61"/>
      <c r="G71" s="44">
        <v>1</v>
      </c>
      <c r="H71" s="54"/>
      <c r="I71" s="56"/>
      <c r="J71" s="58"/>
      <c r="K71" s="59"/>
      <c r="L71" s="144"/>
    </row>
    <row r="72" spans="2:12" ht="47.25" x14ac:dyDescent="0.25">
      <c r="B72" s="270"/>
      <c r="C72" s="41">
        <v>20085</v>
      </c>
      <c r="D72" s="37" t="s">
        <v>42</v>
      </c>
      <c r="E72" s="38"/>
      <c r="F72" s="61"/>
      <c r="G72" s="44">
        <v>1</v>
      </c>
      <c r="H72" s="54"/>
      <c r="I72" s="56"/>
      <c r="J72" s="58"/>
      <c r="K72" s="59"/>
      <c r="L72" s="144"/>
    </row>
    <row r="73" spans="2:12" ht="31.5" x14ac:dyDescent="0.25">
      <c r="B73" s="270"/>
      <c r="C73" s="41">
        <v>20072</v>
      </c>
      <c r="D73" s="37" t="s">
        <v>1</v>
      </c>
      <c r="E73" s="37"/>
      <c r="F73" s="79"/>
      <c r="G73" s="43"/>
      <c r="H73" s="80">
        <v>1</v>
      </c>
      <c r="I73" s="81"/>
      <c r="J73" s="82"/>
      <c r="K73" s="83"/>
      <c r="L73" s="144"/>
    </row>
    <row r="74" spans="2:12" ht="15.75" x14ac:dyDescent="0.25">
      <c r="B74" s="172"/>
      <c r="C74" s="149"/>
      <c r="D74" s="150"/>
      <c r="E74" s="150"/>
      <c r="F74" s="150"/>
      <c r="G74" s="18"/>
      <c r="H74" s="18"/>
      <c r="I74" s="18"/>
      <c r="J74" s="18"/>
      <c r="K74" s="18"/>
      <c r="L74" s="126"/>
    </row>
    <row r="75" spans="2:12" ht="15.75" x14ac:dyDescent="0.25">
      <c r="B75" s="269" t="s">
        <v>169</v>
      </c>
      <c r="C75" s="153">
        <v>20002</v>
      </c>
      <c r="D75" s="37" t="s">
        <v>100</v>
      </c>
      <c r="E75" s="37"/>
      <c r="F75" s="79"/>
      <c r="G75" s="43"/>
      <c r="H75" s="80">
        <v>1</v>
      </c>
      <c r="I75" s="81"/>
      <c r="J75" s="82"/>
      <c r="K75" s="83"/>
      <c r="L75" s="144"/>
    </row>
    <row r="76" spans="2:12" ht="31.5" x14ac:dyDescent="0.25">
      <c r="B76" s="270"/>
      <c r="C76" s="153">
        <v>20013</v>
      </c>
      <c r="D76" s="37" t="s">
        <v>90</v>
      </c>
      <c r="E76" s="38"/>
      <c r="F76" s="61"/>
      <c r="G76" s="44"/>
      <c r="H76" s="54">
        <v>1</v>
      </c>
      <c r="I76" s="56"/>
      <c r="J76" s="58"/>
      <c r="K76" s="59"/>
      <c r="L76" s="144"/>
    </row>
    <row r="77" spans="2:12" ht="15.75" x14ac:dyDescent="0.25">
      <c r="B77" s="270"/>
      <c r="C77" s="153">
        <v>20014</v>
      </c>
      <c r="D77" s="37" t="s">
        <v>101</v>
      </c>
      <c r="E77" s="38"/>
      <c r="F77" s="61"/>
      <c r="G77" s="44"/>
      <c r="H77" s="54">
        <v>1</v>
      </c>
      <c r="I77" s="56"/>
      <c r="J77" s="58"/>
      <c r="K77" s="59"/>
      <c r="L77" s="144"/>
    </row>
    <row r="78" spans="2:12" ht="15.75" x14ac:dyDescent="0.25">
      <c r="B78" s="270"/>
      <c r="C78" s="153">
        <v>20047</v>
      </c>
      <c r="D78" s="37" t="s">
        <v>102</v>
      </c>
      <c r="E78" s="38"/>
      <c r="F78" s="61"/>
      <c r="G78" s="44"/>
      <c r="H78" s="54">
        <v>1</v>
      </c>
      <c r="I78" s="56"/>
      <c r="J78" s="58"/>
      <c r="K78" s="59"/>
      <c r="L78" s="144"/>
    </row>
    <row r="79" spans="2:12" ht="15.75" x14ac:dyDescent="0.25">
      <c r="B79" s="270"/>
      <c r="C79" s="153">
        <v>20057</v>
      </c>
      <c r="D79" s="37" t="s">
        <v>91</v>
      </c>
      <c r="E79" s="38"/>
      <c r="F79" s="61"/>
      <c r="G79" s="44"/>
      <c r="H79" s="54">
        <v>1</v>
      </c>
      <c r="I79" s="56"/>
      <c r="J79" s="58"/>
      <c r="K79" s="59"/>
      <c r="L79" s="144"/>
    </row>
    <row r="80" spans="2:12" ht="31.5" x14ac:dyDescent="0.25">
      <c r="B80" s="270"/>
      <c r="C80" s="153">
        <v>20058</v>
      </c>
      <c r="D80" s="37" t="s">
        <v>93</v>
      </c>
      <c r="E80" s="38"/>
      <c r="F80" s="61"/>
      <c r="G80" s="44"/>
      <c r="H80" s="54">
        <v>1</v>
      </c>
      <c r="I80" s="56"/>
      <c r="J80" s="58"/>
      <c r="K80" s="59"/>
      <c r="L80" s="144"/>
    </row>
    <row r="81" spans="2:12" ht="31.5" x14ac:dyDescent="0.25">
      <c r="B81" s="270"/>
      <c r="C81" s="153">
        <v>20063</v>
      </c>
      <c r="D81" s="37" t="s">
        <v>94</v>
      </c>
      <c r="E81" s="38"/>
      <c r="F81" s="61"/>
      <c r="G81" s="44"/>
      <c r="H81" s="54">
        <v>1</v>
      </c>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62" workbookViewId="0">
      <selection activeCell="F75" sqref="F75"/>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c r="H5" s="53"/>
      <c r="I5" s="55"/>
      <c r="J5" s="52"/>
      <c r="K5" s="57"/>
      <c r="L5" s="141"/>
    </row>
    <row r="6" spans="2:12" ht="31.5" x14ac:dyDescent="0.25">
      <c r="B6" s="266"/>
      <c r="C6" s="130">
        <v>60064</v>
      </c>
      <c r="D6" s="36" t="s">
        <v>26</v>
      </c>
      <c r="E6" s="36"/>
      <c r="F6" s="60"/>
      <c r="G6" s="42"/>
      <c r="H6" s="53"/>
      <c r="I6" s="55"/>
      <c r="J6" s="52"/>
      <c r="K6" s="57"/>
      <c r="L6" s="142"/>
    </row>
    <row r="7" spans="2:12" ht="15.75" x14ac:dyDescent="0.25">
      <c r="B7" s="266"/>
      <c r="C7" s="130">
        <v>20032</v>
      </c>
      <c r="D7" s="36" t="s">
        <v>27</v>
      </c>
      <c r="E7" s="36"/>
      <c r="F7" s="60"/>
      <c r="G7" s="42"/>
      <c r="H7" s="53"/>
      <c r="I7" s="55"/>
      <c r="J7" s="52"/>
      <c r="K7" s="57"/>
      <c r="L7" s="142"/>
    </row>
    <row r="8" spans="2:12" ht="31.5" x14ac:dyDescent="0.25">
      <c r="B8" s="266"/>
      <c r="C8" s="130">
        <v>20086</v>
      </c>
      <c r="D8" s="36" t="s">
        <v>28</v>
      </c>
      <c r="E8" s="36"/>
      <c r="F8" s="60"/>
      <c r="G8" s="42"/>
      <c r="H8" s="53"/>
      <c r="I8" s="55"/>
      <c r="J8" s="52"/>
      <c r="K8" s="57"/>
      <c r="L8" s="142"/>
    </row>
    <row r="9" spans="2:12" ht="47.25" x14ac:dyDescent="0.25">
      <c r="B9" s="266"/>
      <c r="C9" s="130">
        <v>20061</v>
      </c>
      <c r="D9" s="36" t="s">
        <v>29</v>
      </c>
      <c r="E9" s="36"/>
      <c r="F9" s="60"/>
      <c r="G9" s="42"/>
      <c r="H9" s="53"/>
      <c r="I9" s="55"/>
      <c r="J9" s="52"/>
      <c r="K9" s="57"/>
      <c r="L9" s="142"/>
    </row>
    <row r="10" spans="2:12" ht="47.25" x14ac:dyDescent="0.25">
      <c r="B10" s="266"/>
      <c r="C10" s="130">
        <v>20067</v>
      </c>
      <c r="D10" s="36" t="s">
        <v>30</v>
      </c>
      <c r="E10" s="36"/>
      <c r="F10" s="60"/>
      <c r="G10" s="42"/>
      <c r="H10" s="53"/>
      <c r="I10" s="55"/>
      <c r="J10" s="52"/>
      <c r="K10" s="57"/>
      <c r="L10" s="142"/>
    </row>
    <row r="11" spans="2:12" ht="47.25" x14ac:dyDescent="0.25">
      <c r="B11" s="266"/>
      <c r="C11" s="131">
        <v>20031</v>
      </c>
      <c r="D11" s="37" t="s">
        <v>19</v>
      </c>
      <c r="E11" s="37"/>
      <c r="F11" s="60"/>
      <c r="G11" s="42"/>
      <c r="H11" s="53"/>
      <c r="I11" s="55"/>
      <c r="J11" s="52"/>
      <c r="K11" s="57"/>
      <c r="L11" s="143"/>
    </row>
    <row r="12" spans="2:12" ht="47.25" x14ac:dyDescent="0.25">
      <c r="B12" s="266"/>
      <c r="C12" s="131">
        <v>20039</v>
      </c>
      <c r="D12" s="37" t="s">
        <v>3</v>
      </c>
      <c r="E12" s="37"/>
      <c r="F12" s="60"/>
      <c r="G12" s="42"/>
      <c r="H12" s="53"/>
      <c r="I12" s="55"/>
      <c r="J12" s="52"/>
      <c r="K12" s="57"/>
      <c r="L12" s="143"/>
    </row>
    <row r="13" spans="2:12" ht="31.5" x14ac:dyDescent="0.25">
      <c r="B13" s="266"/>
      <c r="C13" s="131">
        <v>20073</v>
      </c>
      <c r="D13" s="37" t="s">
        <v>4</v>
      </c>
      <c r="E13" s="37"/>
      <c r="F13" s="60"/>
      <c r="G13" s="42"/>
      <c r="H13" s="53"/>
      <c r="I13" s="55"/>
      <c r="J13" s="52"/>
      <c r="K13" s="57"/>
      <c r="L13" s="144"/>
    </row>
    <row r="14" spans="2:12" ht="15.75" x14ac:dyDescent="0.25">
      <c r="B14" s="267"/>
      <c r="C14" s="258"/>
      <c r="D14" s="258"/>
      <c r="E14" s="171"/>
      <c r="F14" s="268"/>
      <c r="G14" s="268"/>
      <c r="H14" s="268"/>
      <c r="I14" s="268"/>
      <c r="J14" s="268"/>
      <c r="K14" s="268"/>
      <c r="L14" s="268"/>
    </row>
    <row r="15" spans="2:12" ht="47.25" x14ac:dyDescent="0.25">
      <c r="B15" s="269" t="s">
        <v>144</v>
      </c>
      <c r="C15" s="128">
        <v>20033</v>
      </c>
      <c r="D15" s="38" t="s">
        <v>50</v>
      </c>
      <c r="E15" s="38"/>
      <c r="F15" s="61">
        <v>1</v>
      </c>
      <c r="G15" s="44"/>
      <c r="H15" s="54"/>
      <c r="I15" s="56"/>
      <c r="J15" s="58"/>
      <c r="K15" s="59"/>
      <c r="L15" s="145"/>
    </row>
    <row r="16" spans="2:12" ht="15.75" x14ac:dyDescent="0.25">
      <c r="B16" s="270"/>
      <c r="C16" s="41">
        <v>20081</v>
      </c>
      <c r="D16" s="37" t="s">
        <v>57</v>
      </c>
      <c r="E16" s="38"/>
      <c r="F16" s="61">
        <v>1</v>
      </c>
      <c r="G16" s="43"/>
      <c r="H16" s="54"/>
      <c r="I16" s="56"/>
      <c r="J16" s="58"/>
      <c r="K16" s="59"/>
      <c r="L16" s="144"/>
    </row>
    <row r="17" spans="2:12" ht="47.25" x14ac:dyDescent="0.25">
      <c r="B17" s="270"/>
      <c r="C17" s="41">
        <v>60050</v>
      </c>
      <c r="D17" s="37" t="s">
        <v>123</v>
      </c>
      <c r="E17" s="38"/>
      <c r="F17" s="61">
        <v>1</v>
      </c>
      <c r="G17" s="43"/>
      <c r="H17" s="54"/>
      <c r="I17" s="56"/>
      <c r="J17" s="58"/>
      <c r="K17" s="59"/>
      <c r="L17" s="144"/>
    </row>
    <row r="18" spans="2:12" ht="31.5" x14ac:dyDescent="0.25">
      <c r="B18" s="270"/>
      <c r="C18" s="41">
        <v>60076</v>
      </c>
      <c r="D18" s="37" t="s">
        <v>78</v>
      </c>
      <c r="E18" s="38"/>
      <c r="F18" s="61"/>
      <c r="G18" s="43"/>
      <c r="H18" s="54"/>
      <c r="I18" s="56"/>
      <c r="J18" s="58"/>
      <c r="K18" s="59"/>
      <c r="L18" s="144"/>
    </row>
    <row r="19" spans="2:12" ht="15.75" x14ac:dyDescent="0.25">
      <c r="B19" s="270"/>
      <c r="C19" s="41">
        <v>20038</v>
      </c>
      <c r="D19" s="37" t="s">
        <v>27</v>
      </c>
      <c r="E19" s="38"/>
      <c r="F19" s="61"/>
      <c r="G19" s="43"/>
      <c r="H19" s="54"/>
      <c r="I19" s="56"/>
      <c r="J19" s="58"/>
      <c r="K19" s="59"/>
      <c r="L19" s="144"/>
    </row>
    <row r="20" spans="2:12" ht="31.5" x14ac:dyDescent="0.25">
      <c r="B20" s="270"/>
      <c r="C20" s="41"/>
      <c r="D20" s="37" t="s">
        <v>77</v>
      </c>
      <c r="E20" s="38"/>
      <c r="F20" s="61"/>
      <c r="G20" s="43"/>
      <c r="H20" s="54"/>
      <c r="I20" s="56"/>
      <c r="J20" s="58"/>
      <c r="K20" s="59"/>
      <c r="L20" s="144"/>
    </row>
    <row r="21" spans="2:12" ht="31.5" x14ac:dyDescent="0.25">
      <c r="B21" s="270"/>
      <c r="C21" s="41">
        <v>20000</v>
      </c>
      <c r="D21" s="37" t="s">
        <v>59</v>
      </c>
      <c r="E21" s="38"/>
      <c r="F21" s="61"/>
      <c r="G21" s="43"/>
      <c r="H21" s="54"/>
      <c r="I21" s="56"/>
      <c r="J21" s="58"/>
      <c r="K21" s="59"/>
      <c r="L21" s="144"/>
    </row>
    <row r="22" spans="2:12" ht="31.5" x14ac:dyDescent="0.25">
      <c r="B22" s="270"/>
      <c r="C22" s="41">
        <v>20001</v>
      </c>
      <c r="D22" s="37" t="s">
        <v>60</v>
      </c>
      <c r="E22" s="38"/>
      <c r="F22" s="61"/>
      <c r="G22" s="43"/>
      <c r="H22" s="54">
        <v>1</v>
      </c>
      <c r="I22" s="56"/>
      <c r="J22" s="58"/>
      <c r="K22" s="59"/>
      <c r="L22" s="144"/>
    </row>
    <row r="23" spans="2:12" ht="15.75" x14ac:dyDescent="0.25">
      <c r="B23" s="270"/>
      <c r="C23" s="41">
        <v>20023</v>
      </c>
      <c r="D23" s="37" t="s">
        <v>43</v>
      </c>
      <c r="E23" s="38"/>
      <c r="F23" s="61"/>
      <c r="G23" s="43"/>
      <c r="H23" s="54">
        <v>1</v>
      </c>
      <c r="I23" s="56"/>
      <c r="J23" s="58"/>
      <c r="K23" s="59"/>
      <c r="L23" s="144"/>
    </row>
    <row r="24" spans="2:12" ht="31.5" x14ac:dyDescent="0.25">
      <c r="B24" s="270"/>
      <c r="C24" s="41">
        <v>20017</v>
      </c>
      <c r="D24" s="37" t="s">
        <v>63</v>
      </c>
      <c r="E24" s="38"/>
      <c r="F24" s="61">
        <v>1</v>
      </c>
      <c r="G24" s="43"/>
      <c r="H24" s="54"/>
      <c r="I24" s="56"/>
      <c r="J24" s="58"/>
      <c r="K24" s="59"/>
      <c r="L24" s="144"/>
    </row>
    <row r="25" spans="2:12" ht="31.5" x14ac:dyDescent="0.25">
      <c r="B25" s="270"/>
      <c r="C25" s="122">
        <v>20010</v>
      </c>
      <c r="D25" s="66" t="s">
        <v>64</v>
      </c>
      <c r="E25" s="162"/>
      <c r="F25" s="73"/>
      <c r="G25" s="74"/>
      <c r="H25" s="75"/>
      <c r="I25" s="76"/>
      <c r="J25" s="77"/>
      <c r="K25" s="78"/>
      <c r="L25" s="146"/>
    </row>
    <row r="26" spans="2:12" ht="31.5" x14ac:dyDescent="0.25">
      <c r="B26" s="270"/>
      <c r="C26" s="41">
        <v>20007</v>
      </c>
      <c r="D26" s="37" t="s">
        <v>70</v>
      </c>
      <c r="E26" s="37"/>
      <c r="F26" s="79">
        <v>1</v>
      </c>
      <c r="G26" s="43"/>
      <c r="H26" s="80"/>
      <c r="I26" s="81"/>
      <c r="J26" s="82"/>
      <c r="K26" s="83"/>
      <c r="L26" s="144"/>
    </row>
    <row r="27" spans="2:12" ht="31.5" x14ac:dyDescent="0.25">
      <c r="B27" s="270"/>
      <c r="C27" s="41">
        <v>20074</v>
      </c>
      <c r="D27" s="37" t="s">
        <v>79</v>
      </c>
      <c r="E27" s="38"/>
      <c r="F27" s="61">
        <v>1</v>
      </c>
      <c r="G27" s="43"/>
      <c r="H27" s="54"/>
      <c r="I27" s="56"/>
      <c r="J27" s="58"/>
      <c r="K27" s="59"/>
      <c r="L27" s="144"/>
    </row>
    <row r="28" spans="2:12" ht="47.25" x14ac:dyDescent="0.25">
      <c r="B28" s="270"/>
      <c r="C28" s="41">
        <v>20055</v>
      </c>
      <c r="D28" s="37" t="s">
        <v>83</v>
      </c>
      <c r="E28" s="38"/>
      <c r="F28" s="61">
        <v>1</v>
      </c>
      <c r="G28" s="43"/>
      <c r="H28" s="54"/>
      <c r="I28" s="56"/>
      <c r="J28" s="58"/>
      <c r="K28" s="59"/>
      <c r="L28" s="144"/>
    </row>
    <row r="29" spans="2:12" ht="31.5" x14ac:dyDescent="0.25">
      <c r="B29" s="270"/>
      <c r="C29" s="41">
        <v>20099</v>
      </c>
      <c r="D29" s="37" t="s">
        <v>62</v>
      </c>
      <c r="E29" s="38"/>
      <c r="F29" s="61"/>
      <c r="G29" s="43"/>
      <c r="H29" s="54"/>
      <c r="I29" s="56"/>
      <c r="J29" s="58"/>
      <c r="K29" s="59"/>
      <c r="L29" s="144"/>
    </row>
    <row r="30" spans="2:12" ht="15.75" x14ac:dyDescent="0.25">
      <c r="B30" s="270"/>
      <c r="C30" s="41">
        <v>20005</v>
      </c>
      <c r="D30" s="37" t="s">
        <v>65</v>
      </c>
      <c r="E30" s="38"/>
      <c r="F30" s="61"/>
      <c r="G30" s="43"/>
      <c r="H30" s="54"/>
      <c r="I30" s="56"/>
      <c r="J30" s="58"/>
      <c r="K30" s="59"/>
      <c r="L30" s="144"/>
    </row>
    <row r="31" spans="2:12" ht="31.5" x14ac:dyDescent="0.25">
      <c r="B31" s="270"/>
      <c r="C31" s="41">
        <v>20004</v>
      </c>
      <c r="D31" s="37" t="s">
        <v>66</v>
      </c>
      <c r="E31" s="38"/>
      <c r="F31" s="61"/>
      <c r="G31" s="43"/>
      <c r="H31" s="54"/>
      <c r="I31" s="56"/>
      <c r="J31" s="58"/>
      <c r="K31" s="59"/>
      <c r="L31" s="144"/>
    </row>
    <row r="32" spans="2:12" ht="31.5" x14ac:dyDescent="0.25">
      <c r="B32" s="270"/>
      <c r="C32" s="41">
        <v>20094</v>
      </c>
      <c r="D32" s="37" t="s">
        <v>86</v>
      </c>
      <c r="E32" s="38"/>
      <c r="F32" s="61"/>
      <c r="G32" s="43"/>
      <c r="H32" s="54"/>
      <c r="I32" s="56"/>
      <c r="J32" s="58"/>
      <c r="K32" s="59"/>
      <c r="L32" s="144"/>
    </row>
    <row r="33" spans="2:12" ht="31.5" x14ac:dyDescent="0.25">
      <c r="B33" s="270"/>
      <c r="C33" s="41">
        <v>20053</v>
      </c>
      <c r="D33" s="37" t="s">
        <v>73</v>
      </c>
      <c r="E33" s="38"/>
      <c r="F33" s="61"/>
      <c r="G33" s="43"/>
      <c r="H33" s="54"/>
      <c r="I33" s="56"/>
      <c r="J33" s="58"/>
      <c r="K33" s="59"/>
      <c r="L33" s="144"/>
    </row>
    <row r="34" spans="2:12" ht="31.5" x14ac:dyDescent="0.25">
      <c r="B34" s="270"/>
      <c r="C34" s="41">
        <v>20097</v>
      </c>
      <c r="D34" s="37" t="s">
        <v>74</v>
      </c>
      <c r="E34" s="38"/>
      <c r="F34" s="61"/>
      <c r="G34" s="43"/>
      <c r="H34" s="54"/>
      <c r="I34" s="56"/>
      <c r="J34" s="58"/>
      <c r="K34" s="59"/>
      <c r="L34" s="144"/>
    </row>
    <row r="35" spans="2:12" ht="47.25" x14ac:dyDescent="0.25">
      <c r="B35" s="270"/>
      <c r="C35" s="41" t="s">
        <v>75</v>
      </c>
      <c r="D35" s="37" t="s">
        <v>80</v>
      </c>
      <c r="E35" s="38"/>
      <c r="F35" s="61"/>
      <c r="G35" s="43"/>
      <c r="H35" s="54"/>
      <c r="I35" s="56"/>
      <c r="J35" s="58"/>
      <c r="K35" s="59"/>
      <c r="L35" s="144"/>
    </row>
    <row r="36" spans="2:12" ht="47.25" x14ac:dyDescent="0.25">
      <c r="B36" s="270"/>
      <c r="C36" s="41" t="s">
        <v>75</v>
      </c>
      <c r="D36" s="37" t="s">
        <v>80</v>
      </c>
      <c r="E36" s="38"/>
      <c r="F36" s="61"/>
      <c r="G36" s="43"/>
      <c r="H36" s="54"/>
      <c r="I36" s="56"/>
      <c r="J36" s="58"/>
      <c r="K36" s="59"/>
      <c r="L36" s="144"/>
    </row>
    <row r="37" spans="2:12" ht="31.5" x14ac:dyDescent="0.25">
      <c r="B37" s="270"/>
      <c r="C37" s="41" t="s">
        <v>75</v>
      </c>
      <c r="D37" s="37" t="s">
        <v>82</v>
      </c>
      <c r="E37" s="38"/>
      <c r="F37" s="61"/>
      <c r="G37" s="43"/>
      <c r="H37" s="54"/>
      <c r="I37" s="56"/>
      <c r="J37" s="58"/>
      <c r="K37" s="59"/>
      <c r="L37" s="144"/>
    </row>
    <row r="38" spans="2:12" ht="31.5" x14ac:dyDescent="0.25">
      <c r="B38" s="270"/>
      <c r="C38" s="41" t="s">
        <v>75</v>
      </c>
      <c r="D38" s="37" t="s">
        <v>81</v>
      </c>
      <c r="E38" s="38"/>
      <c r="F38" s="61"/>
      <c r="G38" s="43"/>
      <c r="H38" s="54"/>
      <c r="I38" s="56"/>
      <c r="J38" s="58"/>
      <c r="K38" s="59"/>
      <c r="L38" s="144"/>
    </row>
    <row r="39" spans="2:12" ht="15.75" x14ac:dyDescent="0.25">
      <c r="B39" s="270"/>
      <c r="C39" s="41">
        <v>20045</v>
      </c>
      <c r="D39" s="37" t="s">
        <v>76</v>
      </c>
      <c r="E39" s="38"/>
      <c r="F39" s="61"/>
      <c r="G39" s="43"/>
      <c r="H39" s="54"/>
      <c r="I39" s="56"/>
      <c r="J39" s="58"/>
      <c r="K39" s="59"/>
      <c r="L39" s="144"/>
    </row>
    <row r="40" spans="2:12" ht="31.5" x14ac:dyDescent="0.25">
      <c r="B40" s="270"/>
      <c r="C40" s="41">
        <v>20068</v>
      </c>
      <c r="D40" s="37" t="s">
        <v>88</v>
      </c>
      <c r="E40" s="38"/>
      <c r="F40" s="61"/>
      <c r="G40" s="43"/>
      <c r="H40" s="54"/>
      <c r="I40" s="56"/>
      <c r="J40" s="58"/>
      <c r="K40" s="59"/>
      <c r="L40" s="144"/>
    </row>
    <row r="41" spans="2:12" ht="47.25" x14ac:dyDescent="0.25">
      <c r="B41" s="270" t="s">
        <v>144</v>
      </c>
      <c r="C41" s="41">
        <v>20069</v>
      </c>
      <c r="D41" s="37" t="s">
        <v>5</v>
      </c>
      <c r="E41" s="38"/>
      <c r="F41" s="61"/>
      <c r="G41" s="43"/>
      <c r="H41" s="54">
        <v>1</v>
      </c>
      <c r="I41" s="56"/>
      <c r="J41" s="58"/>
      <c r="K41" s="59"/>
      <c r="L41" s="144"/>
    </row>
    <row r="42" spans="2:12" ht="31.5" x14ac:dyDescent="0.25">
      <c r="B42" s="270"/>
      <c r="C42" s="41">
        <v>20070</v>
      </c>
      <c r="D42" s="37" t="s">
        <v>138</v>
      </c>
      <c r="E42" s="38"/>
      <c r="F42" s="61"/>
      <c r="G42" s="43"/>
      <c r="H42" s="54">
        <v>1</v>
      </c>
      <c r="I42" s="56"/>
      <c r="J42" s="58"/>
      <c r="K42" s="59"/>
      <c r="L42" s="144"/>
    </row>
    <row r="43" spans="2:12" ht="63" x14ac:dyDescent="0.25">
      <c r="B43" s="270"/>
      <c r="C43" s="41">
        <v>20009</v>
      </c>
      <c r="D43" s="37" t="s">
        <v>11</v>
      </c>
      <c r="E43" s="38"/>
      <c r="F43" s="61"/>
      <c r="G43" s="43"/>
      <c r="H43" s="54">
        <v>1</v>
      </c>
      <c r="I43" s="56"/>
      <c r="J43" s="58"/>
      <c r="K43" s="59"/>
      <c r="L43" s="144"/>
    </row>
    <row r="44" spans="2:12" ht="31.5" x14ac:dyDescent="0.25">
      <c r="B44" s="270"/>
      <c r="C44" s="41">
        <v>20091</v>
      </c>
      <c r="D44" s="37" t="s">
        <v>12</v>
      </c>
      <c r="E44" s="38"/>
      <c r="F44" s="61"/>
      <c r="G44" s="43"/>
      <c r="H44" s="54">
        <v>1</v>
      </c>
      <c r="I44" s="56"/>
      <c r="J44" s="58"/>
      <c r="K44" s="59"/>
      <c r="L44" s="144"/>
    </row>
    <row r="45" spans="2:12" ht="31.5" x14ac:dyDescent="0.25">
      <c r="B45" s="270"/>
      <c r="C45" s="41">
        <v>20090</v>
      </c>
      <c r="D45" s="37" t="s">
        <v>13</v>
      </c>
      <c r="E45" s="38"/>
      <c r="F45" s="61"/>
      <c r="G45" s="43"/>
      <c r="H45" s="54">
        <v>1</v>
      </c>
      <c r="I45" s="56"/>
      <c r="J45" s="58"/>
      <c r="K45" s="59"/>
      <c r="L45" s="144"/>
    </row>
    <row r="46" spans="2:12" ht="15.75" x14ac:dyDescent="0.25">
      <c r="B46" s="270"/>
      <c r="C46" s="41">
        <v>20030</v>
      </c>
      <c r="D46" s="37" t="s">
        <v>61</v>
      </c>
      <c r="E46" s="38"/>
      <c r="F46" s="61"/>
      <c r="G46" s="43"/>
      <c r="H46" s="54"/>
      <c r="I46" s="56"/>
      <c r="J46" s="58"/>
      <c r="K46" s="59"/>
      <c r="L46" s="144"/>
    </row>
    <row r="47" spans="2:12" ht="31.5" x14ac:dyDescent="0.25">
      <c r="B47" s="270"/>
      <c r="C47" s="41">
        <v>20076</v>
      </c>
      <c r="D47" s="38" t="s">
        <v>71</v>
      </c>
      <c r="E47" s="38"/>
      <c r="F47" s="61"/>
      <c r="G47" s="43"/>
      <c r="H47" s="54"/>
      <c r="I47" s="56"/>
      <c r="J47" s="58"/>
      <c r="K47" s="59"/>
      <c r="L47" s="144"/>
    </row>
    <row r="48" spans="2:12" ht="31.5" x14ac:dyDescent="0.25">
      <c r="B48" s="270"/>
      <c r="C48" s="41">
        <v>20077</v>
      </c>
      <c r="D48" s="38" t="s">
        <v>72</v>
      </c>
      <c r="E48" s="38"/>
      <c r="F48" s="61"/>
      <c r="G48" s="43"/>
      <c r="H48" s="54"/>
      <c r="I48" s="56"/>
      <c r="J48" s="58"/>
      <c r="K48" s="59"/>
      <c r="L48" s="144"/>
    </row>
    <row r="49" spans="2:12" ht="47.25" x14ac:dyDescent="0.25">
      <c r="B49" s="270"/>
      <c r="C49" s="41">
        <v>20056</v>
      </c>
      <c r="D49" s="38" t="s">
        <v>85</v>
      </c>
      <c r="E49" s="38"/>
      <c r="F49" s="61"/>
      <c r="G49" s="43"/>
      <c r="H49" s="54"/>
      <c r="I49" s="56"/>
      <c r="J49" s="58"/>
      <c r="K49" s="59"/>
      <c r="L49" s="144"/>
    </row>
    <row r="50" spans="2:12" ht="63" x14ac:dyDescent="0.25">
      <c r="B50" s="270"/>
      <c r="C50" s="41">
        <v>20096</v>
      </c>
      <c r="D50" s="38" t="s">
        <v>84</v>
      </c>
      <c r="E50" s="38"/>
      <c r="F50" s="61"/>
      <c r="G50" s="43"/>
      <c r="H50" s="54"/>
      <c r="I50" s="56"/>
      <c r="J50" s="58"/>
      <c r="K50" s="59"/>
      <c r="L50" s="144"/>
    </row>
    <row r="51" spans="2:12" ht="47.25" x14ac:dyDescent="0.25">
      <c r="B51" s="270"/>
      <c r="C51" s="41" t="s">
        <v>75</v>
      </c>
      <c r="D51" s="38" t="s">
        <v>87</v>
      </c>
      <c r="E51" s="38"/>
      <c r="F51" s="61">
        <v>1</v>
      </c>
      <c r="G51" s="43"/>
      <c r="H51" s="54"/>
      <c r="I51" s="56"/>
      <c r="J51" s="58"/>
      <c r="K51" s="59"/>
      <c r="L51" s="144"/>
    </row>
    <row r="52" spans="2:12" ht="31.5" x14ac:dyDescent="0.25">
      <c r="B52" s="270"/>
      <c r="C52" s="41">
        <v>20092</v>
      </c>
      <c r="D52" s="37" t="s">
        <v>14</v>
      </c>
      <c r="E52" s="37"/>
      <c r="F52" s="79"/>
      <c r="G52" s="43"/>
      <c r="H52" s="80"/>
      <c r="I52" s="81"/>
      <c r="J52" s="82"/>
      <c r="K52" s="83"/>
      <c r="L52" s="144"/>
    </row>
    <row r="53" spans="2:12" ht="15.75" x14ac:dyDescent="0.25">
      <c r="B53" s="172"/>
      <c r="C53" s="258"/>
      <c r="D53" s="258"/>
      <c r="E53" s="171"/>
      <c r="F53" s="268"/>
      <c r="G53" s="268"/>
      <c r="H53" s="268"/>
      <c r="I53" s="268"/>
      <c r="J53" s="268"/>
      <c r="K53" s="268"/>
      <c r="L53" s="268"/>
    </row>
    <row r="54" spans="2:12" ht="47.25" x14ac:dyDescent="0.25">
      <c r="B54" s="269" t="s">
        <v>145</v>
      </c>
      <c r="C54" s="128">
        <v>20008</v>
      </c>
      <c r="D54" s="38" t="s">
        <v>31</v>
      </c>
      <c r="E54" s="38"/>
      <c r="F54" s="61"/>
      <c r="G54" s="44"/>
      <c r="H54" s="54"/>
      <c r="I54" s="56"/>
      <c r="J54" s="58"/>
      <c r="K54" s="59"/>
      <c r="L54" s="147"/>
    </row>
    <row r="55" spans="2:12" ht="15.75" x14ac:dyDescent="0.25">
      <c r="B55" s="270"/>
      <c r="C55" s="41">
        <v>20025</v>
      </c>
      <c r="D55" s="37" t="s">
        <v>43</v>
      </c>
      <c r="E55" s="38"/>
      <c r="F55" s="61"/>
      <c r="G55" s="44"/>
      <c r="H55" s="54"/>
      <c r="I55" s="56"/>
      <c r="J55" s="58"/>
      <c r="K55" s="59"/>
      <c r="L55" s="144"/>
    </row>
    <row r="56" spans="2:12" ht="31.5" x14ac:dyDescent="0.25">
      <c r="B56" s="270"/>
      <c r="C56" s="41">
        <v>20052</v>
      </c>
      <c r="D56" s="37" t="s">
        <v>33</v>
      </c>
      <c r="E56" s="38"/>
      <c r="F56" s="61"/>
      <c r="G56" s="44"/>
      <c r="H56" s="54"/>
      <c r="I56" s="56"/>
      <c r="J56" s="58"/>
      <c r="K56" s="59"/>
      <c r="L56" s="144"/>
    </row>
    <row r="57" spans="2:12" ht="31.5" x14ac:dyDescent="0.25">
      <c r="B57" s="270"/>
      <c r="C57" s="41">
        <v>20093</v>
      </c>
      <c r="D57" s="37" t="s">
        <v>34</v>
      </c>
      <c r="E57" s="38"/>
      <c r="F57" s="61">
        <v>1</v>
      </c>
      <c r="G57" s="44"/>
      <c r="H57" s="54"/>
      <c r="I57" s="56"/>
      <c r="J57" s="58"/>
      <c r="K57" s="59"/>
      <c r="L57" s="144"/>
    </row>
    <row r="58" spans="2:12" ht="31.5" x14ac:dyDescent="0.25">
      <c r="B58" s="270"/>
      <c r="C58" s="41">
        <v>20046</v>
      </c>
      <c r="D58" s="37" t="s">
        <v>7</v>
      </c>
      <c r="E58" s="38"/>
      <c r="F58" s="61"/>
      <c r="G58" s="44"/>
      <c r="H58" s="54"/>
      <c r="I58" s="56"/>
      <c r="J58" s="58"/>
      <c r="K58" s="59"/>
      <c r="L58" s="144"/>
    </row>
    <row r="59" spans="2:12" ht="31.5" x14ac:dyDescent="0.25">
      <c r="B59" s="270"/>
      <c r="C59" s="41"/>
      <c r="D59" s="37" t="s">
        <v>44</v>
      </c>
      <c r="E59" s="38"/>
      <c r="F59" s="61"/>
      <c r="G59" s="44"/>
      <c r="H59" s="54"/>
      <c r="I59" s="56"/>
      <c r="J59" s="58"/>
      <c r="K59" s="59"/>
      <c r="L59" s="144"/>
    </row>
    <row r="60" spans="2:12" ht="31.5" x14ac:dyDescent="0.25">
      <c r="B60" s="270"/>
      <c r="C60" s="41">
        <v>20089</v>
      </c>
      <c r="D60" s="37" t="s">
        <v>39</v>
      </c>
      <c r="E60" s="38"/>
      <c r="F60" s="61"/>
      <c r="G60" s="44"/>
      <c r="H60" s="54"/>
      <c r="I60" s="56"/>
      <c r="J60" s="58"/>
      <c r="K60" s="59"/>
      <c r="L60" s="144"/>
    </row>
    <row r="61" spans="2:12" ht="31.5" x14ac:dyDescent="0.25">
      <c r="B61" s="270"/>
      <c r="C61" s="41">
        <v>20088</v>
      </c>
      <c r="D61" s="37" t="s">
        <v>36</v>
      </c>
      <c r="E61" s="38"/>
      <c r="F61" s="61"/>
      <c r="G61" s="44"/>
      <c r="H61" s="54"/>
      <c r="I61" s="56"/>
      <c r="J61" s="58"/>
      <c r="K61" s="59"/>
      <c r="L61" s="144"/>
    </row>
    <row r="62" spans="2:12" ht="15.75" x14ac:dyDescent="0.25">
      <c r="B62" s="270"/>
      <c r="C62" s="41">
        <v>20037</v>
      </c>
      <c r="D62" s="37" t="s">
        <v>35</v>
      </c>
      <c r="E62" s="38"/>
      <c r="F62" s="61"/>
      <c r="G62" s="44"/>
      <c r="H62" s="54"/>
      <c r="I62" s="56"/>
      <c r="J62" s="58"/>
      <c r="K62" s="59"/>
      <c r="L62" s="144"/>
    </row>
    <row r="63" spans="2:12" ht="31.5" x14ac:dyDescent="0.25">
      <c r="B63" s="270"/>
      <c r="C63" s="41"/>
      <c r="D63" s="37" t="s">
        <v>47</v>
      </c>
      <c r="E63" s="38"/>
      <c r="F63" s="61"/>
      <c r="G63" s="44"/>
      <c r="H63" s="54"/>
      <c r="I63" s="56"/>
      <c r="J63" s="58"/>
      <c r="K63" s="59"/>
      <c r="L63" s="144"/>
    </row>
    <row r="64" spans="2:12" ht="31.5" x14ac:dyDescent="0.25">
      <c r="B64" s="270"/>
      <c r="C64" s="41"/>
      <c r="D64" s="37" t="s">
        <v>48</v>
      </c>
      <c r="E64" s="38"/>
      <c r="F64" s="61"/>
      <c r="G64" s="44"/>
      <c r="H64" s="54"/>
      <c r="I64" s="56"/>
      <c r="J64" s="58"/>
      <c r="K64" s="59"/>
      <c r="L64" s="144"/>
    </row>
    <row r="65" spans="2:12" ht="63" x14ac:dyDescent="0.25">
      <c r="B65" s="270"/>
      <c r="C65" s="41">
        <v>20050</v>
      </c>
      <c r="D65" s="37" t="s">
        <v>9</v>
      </c>
      <c r="E65" s="38"/>
      <c r="F65" s="61"/>
      <c r="G65" s="44"/>
      <c r="H65" s="54"/>
      <c r="I65" s="56"/>
      <c r="J65" s="58"/>
      <c r="K65" s="59"/>
      <c r="L65" s="144"/>
    </row>
    <row r="66" spans="2:12" ht="31.5" x14ac:dyDescent="0.25">
      <c r="B66" s="270"/>
      <c r="C66" s="41">
        <v>20087</v>
      </c>
      <c r="D66" s="37" t="s">
        <v>37</v>
      </c>
      <c r="E66" s="38"/>
      <c r="F66" s="61"/>
      <c r="G66" s="44"/>
      <c r="H66" s="54"/>
      <c r="I66" s="56"/>
      <c r="J66" s="58"/>
      <c r="K66" s="59"/>
      <c r="L66" s="144"/>
    </row>
    <row r="67" spans="2:12" ht="31.5" x14ac:dyDescent="0.25">
      <c r="B67" s="270"/>
      <c r="C67" s="41"/>
      <c r="D67" s="37" t="s">
        <v>45</v>
      </c>
      <c r="E67" s="38"/>
      <c r="F67" s="61"/>
      <c r="G67" s="44"/>
      <c r="H67" s="54"/>
      <c r="I67" s="56"/>
      <c r="J67" s="58"/>
      <c r="K67" s="59"/>
      <c r="L67" s="144"/>
    </row>
    <row r="68" spans="2:12" ht="47.25" x14ac:dyDescent="0.25">
      <c r="B68" s="270"/>
      <c r="C68" s="41">
        <v>20041</v>
      </c>
      <c r="D68" s="37" t="s">
        <v>15</v>
      </c>
      <c r="E68" s="38"/>
      <c r="F68" s="61"/>
      <c r="G68" s="44"/>
      <c r="H68" s="54"/>
      <c r="I68" s="56"/>
      <c r="J68" s="58"/>
      <c r="K68" s="59"/>
      <c r="L68" s="144"/>
    </row>
    <row r="69" spans="2:12" ht="47.25" x14ac:dyDescent="0.25">
      <c r="B69" s="270"/>
      <c r="C69" s="41">
        <v>20078</v>
      </c>
      <c r="D69" s="37" t="s">
        <v>38</v>
      </c>
      <c r="E69" s="38"/>
      <c r="F69" s="61"/>
      <c r="G69" s="44"/>
      <c r="H69" s="54"/>
      <c r="I69" s="56"/>
      <c r="J69" s="58"/>
      <c r="K69" s="59"/>
      <c r="L69" s="144"/>
    </row>
    <row r="70" spans="2:12" ht="15.75" x14ac:dyDescent="0.25">
      <c r="B70" s="270"/>
      <c r="C70" s="41">
        <v>20029</v>
      </c>
      <c r="D70" s="37" t="s">
        <v>27</v>
      </c>
      <c r="E70" s="38"/>
      <c r="F70" s="61"/>
      <c r="G70" s="44"/>
      <c r="H70" s="54"/>
      <c r="I70" s="56"/>
      <c r="J70" s="58"/>
      <c r="K70" s="59"/>
      <c r="L70" s="144"/>
    </row>
    <row r="71" spans="2:12" ht="31.5" x14ac:dyDescent="0.25">
      <c r="B71" s="270"/>
      <c r="C71" s="41">
        <v>20084</v>
      </c>
      <c r="D71" s="37" t="s">
        <v>41</v>
      </c>
      <c r="E71" s="38"/>
      <c r="F71" s="61"/>
      <c r="G71" s="44"/>
      <c r="H71" s="54"/>
      <c r="I71" s="56"/>
      <c r="J71" s="58"/>
      <c r="K71" s="59"/>
      <c r="L71" s="144"/>
    </row>
    <row r="72" spans="2:12" ht="47.25" x14ac:dyDescent="0.25">
      <c r="B72" s="270"/>
      <c r="C72" s="41">
        <v>20085</v>
      </c>
      <c r="D72" s="37" t="s">
        <v>42</v>
      </c>
      <c r="E72" s="38"/>
      <c r="F72" s="61"/>
      <c r="G72" s="44"/>
      <c r="H72" s="54"/>
      <c r="I72" s="56"/>
      <c r="J72" s="58"/>
      <c r="K72" s="59"/>
      <c r="L72" s="144"/>
    </row>
    <row r="73" spans="2:12" ht="31.5" x14ac:dyDescent="0.25">
      <c r="B73" s="270"/>
      <c r="C73" s="41">
        <v>20072</v>
      </c>
      <c r="D73" s="37" t="s">
        <v>1</v>
      </c>
      <c r="E73" s="37"/>
      <c r="F73" s="79">
        <v>1</v>
      </c>
      <c r="G73" s="43"/>
      <c r="H73" s="80"/>
      <c r="I73" s="81"/>
      <c r="J73" s="82"/>
      <c r="K73" s="83"/>
      <c r="L73" s="144"/>
    </row>
    <row r="74" spans="2:12" ht="15.75" x14ac:dyDescent="0.25">
      <c r="B74" s="172"/>
      <c r="C74" s="149"/>
      <c r="D74" s="150"/>
      <c r="E74" s="150"/>
      <c r="F74" s="150"/>
      <c r="G74" s="18"/>
      <c r="H74" s="18"/>
      <c r="I74" s="18"/>
      <c r="J74" s="18"/>
      <c r="K74" s="18"/>
      <c r="L74" s="126"/>
    </row>
    <row r="75" spans="2:12" ht="15.75" x14ac:dyDescent="0.25">
      <c r="B75" s="269" t="s">
        <v>169</v>
      </c>
      <c r="C75" s="153">
        <v>20002</v>
      </c>
      <c r="D75" s="37" t="s">
        <v>100</v>
      </c>
      <c r="E75" s="37"/>
      <c r="F75" s="79"/>
      <c r="G75" s="43"/>
      <c r="H75" s="80"/>
      <c r="I75" s="81"/>
      <c r="J75" s="82"/>
      <c r="K75" s="83"/>
      <c r="L75" s="144"/>
    </row>
    <row r="76" spans="2:12" ht="31.5" x14ac:dyDescent="0.25">
      <c r="B76" s="270"/>
      <c r="C76" s="153">
        <v>20013</v>
      </c>
      <c r="D76" s="37" t="s">
        <v>90</v>
      </c>
      <c r="E76" s="38"/>
      <c r="F76" s="61"/>
      <c r="G76" s="44"/>
      <c r="H76" s="54"/>
      <c r="I76" s="56"/>
      <c r="J76" s="58"/>
      <c r="K76" s="59"/>
      <c r="L76" s="144"/>
    </row>
    <row r="77" spans="2:12" ht="15.75" x14ac:dyDescent="0.25">
      <c r="B77" s="270"/>
      <c r="C77" s="153">
        <v>20014</v>
      </c>
      <c r="D77" s="37" t="s">
        <v>101</v>
      </c>
      <c r="E77" s="38"/>
      <c r="F77" s="61"/>
      <c r="G77" s="44"/>
      <c r="H77" s="54"/>
      <c r="I77" s="56"/>
      <c r="J77" s="58"/>
      <c r="K77" s="59"/>
      <c r="L77" s="144"/>
    </row>
    <row r="78" spans="2:12" ht="15.75" x14ac:dyDescent="0.25">
      <c r="B78" s="270"/>
      <c r="C78" s="153">
        <v>20047</v>
      </c>
      <c r="D78" s="37" t="s">
        <v>102</v>
      </c>
      <c r="E78" s="38"/>
      <c r="F78" s="61"/>
      <c r="G78" s="44"/>
      <c r="H78" s="54"/>
      <c r="I78" s="56"/>
      <c r="J78" s="58"/>
      <c r="K78" s="59"/>
      <c r="L78" s="144"/>
    </row>
    <row r="79" spans="2:12" ht="15.75" x14ac:dyDescent="0.25">
      <c r="B79" s="270"/>
      <c r="C79" s="153">
        <v>20057</v>
      </c>
      <c r="D79" s="37" t="s">
        <v>91</v>
      </c>
      <c r="E79" s="38"/>
      <c r="F79" s="61"/>
      <c r="G79" s="44"/>
      <c r="H79" s="54"/>
      <c r="I79" s="56"/>
      <c r="J79" s="58"/>
      <c r="K79" s="59"/>
      <c r="L79" s="144"/>
    </row>
    <row r="80" spans="2:12" ht="31.5" x14ac:dyDescent="0.25">
      <c r="B80" s="270"/>
      <c r="C80" s="153">
        <v>20058</v>
      </c>
      <c r="D80" s="37" t="s">
        <v>93</v>
      </c>
      <c r="E80" s="38"/>
      <c r="F80" s="61"/>
      <c r="G80" s="44"/>
      <c r="H80" s="54"/>
      <c r="I80" s="56"/>
      <c r="J80" s="58"/>
      <c r="K80" s="59"/>
      <c r="L80" s="144"/>
    </row>
    <row r="81" spans="2:12" ht="31.5" x14ac:dyDescent="0.25">
      <c r="B81" s="270"/>
      <c r="C81" s="153">
        <v>20063</v>
      </c>
      <c r="D81" s="37" t="s">
        <v>94</v>
      </c>
      <c r="E81" s="38"/>
      <c r="F81" s="61"/>
      <c r="G81" s="44"/>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69" workbookViewId="0">
      <selection activeCell="G82" sqref="G82"/>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v>1</v>
      </c>
      <c r="H5" s="53"/>
      <c r="I5" s="55"/>
      <c r="J5" s="52"/>
      <c r="K5" s="57"/>
      <c r="L5" s="141"/>
    </row>
    <row r="6" spans="2:12" ht="31.5" x14ac:dyDescent="0.25">
      <c r="B6" s="266"/>
      <c r="C6" s="130">
        <v>60064</v>
      </c>
      <c r="D6" s="36" t="s">
        <v>26</v>
      </c>
      <c r="E6" s="36"/>
      <c r="F6" s="60"/>
      <c r="G6" s="42">
        <v>1</v>
      </c>
      <c r="H6" s="53"/>
      <c r="I6" s="55"/>
      <c r="J6" s="52"/>
      <c r="K6" s="57"/>
      <c r="L6" s="142"/>
    </row>
    <row r="7" spans="2:12" ht="15.75" x14ac:dyDescent="0.25">
      <c r="B7" s="266"/>
      <c r="C7" s="130">
        <v>20032</v>
      </c>
      <c r="D7" s="36" t="s">
        <v>27</v>
      </c>
      <c r="E7" s="36"/>
      <c r="F7" s="60"/>
      <c r="G7" s="42">
        <v>1</v>
      </c>
      <c r="H7" s="53"/>
      <c r="I7" s="55"/>
      <c r="J7" s="52"/>
      <c r="K7" s="57"/>
      <c r="L7" s="142"/>
    </row>
    <row r="8" spans="2:12" ht="31.5" x14ac:dyDescent="0.25">
      <c r="B8" s="266"/>
      <c r="C8" s="130">
        <v>20086</v>
      </c>
      <c r="D8" s="36" t="s">
        <v>28</v>
      </c>
      <c r="E8" s="36"/>
      <c r="F8" s="60"/>
      <c r="G8" s="42">
        <v>1</v>
      </c>
      <c r="H8" s="53"/>
      <c r="I8" s="55"/>
      <c r="J8" s="52"/>
      <c r="K8" s="57"/>
      <c r="L8" s="142"/>
    </row>
    <row r="9" spans="2:12" ht="47.25" x14ac:dyDescent="0.25">
      <c r="B9" s="266"/>
      <c r="C9" s="130">
        <v>20061</v>
      </c>
      <c r="D9" s="36" t="s">
        <v>29</v>
      </c>
      <c r="E9" s="36"/>
      <c r="F9" s="60"/>
      <c r="G9" s="42">
        <v>1</v>
      </c>
      <c r="H9" s="53"/>
      <c r="I9" s="55"/>
      <c r="J9" s="52"/>
      <c r="K9" s="57"/>
      <c r="L9" s="142"/>
    </row>
    <row r="10" spans="2:12" ht="47.25" x14ac:dyDescent="0.25">
      <c r="B10" s="266"/>
      <c r="C10" s="130">
        <v>20067</v>
      </c>
      <c r="D10" s="36" t="s">
        <v>30</v>
      </c>
      <c r="E10" s="36"/>
      <c r="F10" s="60"/>
      <c r="G10" s="42">
        <v>1</v>
      </c>
      <c r="H10" s="53"/>
      <c r="I10" s="55"/>
      <c r="J10" s="52"/>
      <c r="K10" s="57"/>
      <c r="L10" s="142"/>
    </row>
    <row r="11" spans="2:12" ht="47.25" x14ac:dyDescent="0.25">
      <c r="B11" s="266"/>
      <c r="C11" s="131">
        <v>20031</v>
      </c>
      <c r="D11" s="37" t="s">
        <v>19</v>
      </c>
      <c r="E11" s="37"/>
      <c r="F11" s="60"/>
      <c r="G11" s="42"/>
      <c r="H11" s="53"/>
      <c r="I11" s="55">
        <v>1</v>
      </c>
      <c r="J11" s="52"/>
      <c r="K11" s="57"/>
      <c r="L11" s="143"/>
    </row>
    <row r="12" spans="2:12" ht="47.25" x14ac:dyDescent="0.25">
      <c r="B12" s="266"/>
      <c r="C12" s="131">
        <v>20039</v>
      </c>
      <c r="D12" s="37" t="s">
        <v>3</v>
      </c>
      <c r="E12" s="37"/>
      <c r="F12" s="60"/>
      <c r="G12" s="42"/>
      <c r="H12" s="53">
        <v>1</v>
      </c>
      <c r="I12" s="55"/>
      <c r="J12" s="52"/>
      <c r="K12" s="57"/>
      <c r="L12" s="143"/>
    </row>
    <row r="13" spans="2:12" ht="31.5" x14ac:dyDescent="0.25">
      <c r="B13" s="266"/>
      <c r="C13" s="131">
        <v>20073</v>
      </c>
      <c r="D13" s="37" t="s">
        <v>4</v>
      </c>
      <c r="E13" s="37"/>
      <c r="F13" s="60"/>
      <c r="G13" s="42"/>
      <c r="H13" s="53">
        <v>1</v>
      </c>
      <c r="I13" s="55"/>
      <c r="J13" s="52"/>
      <c r="K13" s="57"/>
      <c r="L13" s="144"/>
    </row>
    <row r="14" spans="2:12" ht="15.75" x14ac:dyDescent="0.25">
      <c r="B14" s="267"/>
      <c r="C14" s="258"/>
      <c r="D14" s="258"/>
      <c r="E14" s="171"/>
      <c r="F14" s="268"/>
      <c r="G14" s="268"/>
      <c r="H14" s="268"/>
      <c r="I14" s="268"/>
      <c r="J14" s="268"/>
      <c r="K14" s="268"/>
      <c r="L14" s="268"/>
    </row>
    <row r="15" spans="2:12" ht="47.25" x14ac:dyDescent="0.25">
      <c r="B15" s="269" t="s">
        <v>144</v>
      </c>
      <c r="C15" s="128">
        <v>20033</v>
      </c>
      <c r="D15" s="38" t="s">
        <v>50</v>
      </c>
      <c r="E15" s="38"/>
      <c r="F15" s="61"/>
      <c r="G15" s="44"/>
      <c r="H15" s="54"/>
      <c r="I15" s="56">
        <v>1</v>
      </c>
      <c r="J15" s="58"/>
      <c r="K15" s="59"/>
      <c r="L15" s="145"/>
    </row>
    <row r="16" spans="2:12" ht="15.75" x14ac:dyDescent="0.25">
      <c r="B16" s="270"/>
      <c r="C16" s="41">
        <v>20081</v>
      </c>
      <c r="D16" s="37" t="s">
        <v>57</v>
      </c>
      <c r="E16" s="38"/>
      <c r="F16" s="61"/>
      <c r="G16" s="43"/>
      <c r="H16" s="54"/>
      <c r="I16" s="56">
        <v>1</v>
      </c>
      <c r="J16" s="58"/>
      <c r="K16" s="59"/>
      <c r="L16" s="144"/>
    </row>
    <row r="17" spans="2:12" ht="47.25" x14ac:dyDescent="0.25">
      <c r="B17" s="270"/>
      <c r="C17" s="41">
        <v>60050</v>
      </c>
      <c r="D17" s="37" t="s">
        <v>123</v>
      </c>
      <c r="E17" s="38"/>
      <c r="F17" s="61"/>
      <c r="G17" s="43"/>
      <c r="H17" s="54"/>
      <c r="I17" s="56"/>
      <c r="J17" s="58">
        <v>1</v>
      </c>
      <c r="K17" s="59"/>
      <c r="L17" s="144"/>
    </row>
    <row r="18" spans="2:12" ht="31.5" x14ac:dyDescent="0.25">
      <c r="B18" s="270"/>
      <c r="C18" s="41">
        <v>60076</v>
      </c>
      <c r="D18" s="37" t="s">
        <v>78</v>
      </c>
      <c r="E18" s="38"/>
      <c r="F18" s="61"/>
      <c r="G18" s="43">
        <v>1</v>
      </c>
      <c r="H18" s="54"/>
      <c r="I18" s="56"/>
      <c r="J18" s="58"/>
      <c r="K18" s="59"/>
      <c r="L18" s="144"/>
    </row>
    <row r="19" spans="2:12" ht="15.75" x14ac:dyDescent="0.25">
      <c r="B19" s="270"/>
      <c r="C19" s="41">
        <v>20038</v>
      </c>
      <c r="D19" s="37" t="s">
        <v>27</v>
      </c>
      <c r="E19" s="38"/>
      <c r="F19" s="61"/>
      <c r="G19" s="43">
        <v>1</v>
      </c>
      <c r="H19" s="54"/>
      <c r="I19" s="56"/>
      <c r="J19" s="58"/>
      <c r="K19" s="59"/>
      <c r="L19" s="144"/>
    </row>
    <row r="20" spans="2:12" ht="31.5" x14ac:dyDescent="0.25">
      <c r="B20" s="270"/>
      <c r="C20" s="41"/>
      <c r="D20" s="37" t="s">
        <v>77</v>
      </c>
      <c r="E20" s="38"/>
      <c r="F20" s="61"/>
      <c r="G20" s="43">
        <v>1</v>
      </c>
      <c r="H20" s="54"/>
      <c r="I20" s="56"/>
      <c r="J20" s="58"/>
      <c r="K20" s="59"/>
      <c r="L20" s="144"/>
    </row>
    <row r="21" spans="2:12" ht="31.5" x14ac:dyDescent="0.25">
      <c r="B21" s="270"/>
      <c r="C21" s="41">
        <v>20000</v>
      </c>
      <c r="D21" s="37" t="s">
        <v>59</v>
      </c>
      <c r="E21" s="38"/>
      <c r="F21" s="61"/>
      <c r="G21" s="43">
        <v>1</v>
      </c>
      <c r="H21" s="54"/>
      <c r="I21" s="56"/>
      <c r="J21" s="58"/>
      <c r="K21" s="59"/>
      <c r="L21" s="144"/>
    </row>
    <row r="22" spans="2:12" ht="31.5" x14ac:dyDescent="0.25">
      <c r="B22" s="270"/>
      <c r="C22" s="41">
        <v>20001</v>
      </c>
      <c r="D22" s="37" t="s">
        <v>60</v>
      </c>
      <c r="E22" s="38"/>
      <c r="F22" s="61"/>
      <c r="G22" s="43">
        <v>1</v>
      </c>
      <c r="H22" s="54"/>
      <c r="I22" s="56"/>
      <c r="J22" s="58"/>
      <c r="K22" s="59"/>
      <c r="L22" s="144"/>
    </row>
    <row r="23" spans="2:12" ht="15.75" x14ac:dyDescent="0.25">
      <c r="B23" s="270"/>
      <c r="C23" s="41">
        <v>20023</v>
      </c>
      <c r="D23" s="37" t="s">
        <v>43</v>
      </c>
      <c r="E23" s="38"/>
      <c r="F23" s="61"/>
      <c r="G23" s="43">
        <v>1</v>
      </c>
      <c r="H23" s="54"/>
      <c r="I23" s="56"/>
      <c r="J23" s="58"/>
      <c r="K23" s="59"/>
      <c r="L23" s="144"/>
    </row>
    <row r="24" spans="2:12" ht="31.5" x14ac:dyDescent="0.25">
      <c r="B24" s="270"/>
      <c r="C24" s="41">
        <v>20017</v>
      </c>
      <c r="D24" s="37" t="s">
        <v>63</v>
      </c>
      <c r="E24" s="38"/>
      <c r="F24" s="61"/>
      <c r="G24" s="43">
        <v>1</v>
      </c>
      <c r="H24" s="54"/>
      <c r="I24" s="56"/>
      <c r="J24" s="58"/>
      <c r="K24" s="59"/>
      <c r="L24" s="144"/>
    </row>
    <row r="25" spans="2:12" ht="31.5" x14ac:dyDescent="0.25">
      <c r="B25" s="270"/>
      <c r="C25" s="122">
        <v>20010</v>
      </c>
      <c r="D25" s="66" t="s">
        <v>64</v>
      </c>
      <c r="E25" s="162"/>
      <c r="F25" s="73"/>
      <c r="G25" s="74"/>
      <c r="H25" s="75">
        <v>1</v>
      </c>
      <c r="I25" s="76"/>
      <c r="J25" s="77"/>
      <c r="K25" s="78"/>
      <c r="L25" s="146"/>
    </row>
    <row r="26" spans="2:12" ht="31.5" x14ac:dyDescent="0.25">
      <c r="B26" s="270"/>
      <c r="C26" s="41">
        <v>20007</v>
      </c>
      <c r="D26" s="37" t="s">
        <v>70</v>
      </c>
      <c r="E26" s="37"/>
      <c r="F26" s="79"/>
      <c r="G26" s="43">
        <v>1</v>
      </c>
      <c r="H26" s="80"/>
      <c r="I26" s="81"/>
      <c r="J26" s="82"/>
      <c r="K26" s="83"/>
      <c r="L26" s="144"/>
    </row>
    <row r="27" spans="2:12" ht="31.5" x14ac:dyDescent="0.25">
      <c r="B27" s="270"/>
      <c r="C27" s="41">
        <v>20074</v>
      </c>
      <c r="D27" s="37" t="s">
        <v>79</v>
      </c>
      <c r="E27" s="38"/>
      <c r="F27" s="61"/>
      <c r="G27" s="43"/>
      <c r="H27" s="54"/>
      <c r="I27" s="56"/>
      <c r="J27" s="58"/>
      <c r="K27" s="59">
        <v>1</v>
      </c>
      <c r="L27" s="144"/>
    </row>
    <row r="28" spans="2:12" ht="47.25" x14ac:dyDescent="0.25">
      <c r="B28" s="270"/>
      <c r="C28" s="41">
        <v>20055</v>
      </c>
      <c r="D28" s="37" t="s">
        <v>83</v>
      </c>
      <c r="E28" s="38"/>
      <c r="F28" s="61"/>
      <c r="G28" s="43">
        <v>1</v>
      </c>
      <c r="H28" s="54"/>
      <c r="I28" s="56"/>
      <c r="J28" s="58"/>
      <c r="K28" s="59"/>
      <c r="L28" s="144"/>
    </row>
    <row r="29" spans="2:12" ht="31.5" x14ac:dyDescent="0.25">
      <c r="B29" s="270"/>
      <c r="C29" s="41">
        <v>20099</v>
      </c>
      <c r="D29" s="37" t="s">
        <v>62</v>
      </c>
      <c r="E29" s="38"/>
      <c r="F29" s="61"/>
      <c r="G29" s="43">
        <v>1</v>
      </c>
      <c r="H29" s="54"/>
      <c r="I29" s="56"/>
      <c r="J29" s="58"/>
      <c r="K29" s="59"/>
      <c r="L29" s="144"/>
    </row>
    <row r="30" spans="2:12" ht="15.75" x14ac:dyDescent="0.25">
      <c r="B30" s="270"/>
      <c r="C30" s="41">
        <v>20005</v>
      </c>
      <c r="D30" s="37" t="s">
        <v>65</v>
      </c>
      <c r="E30" s="38"/>
      <c r="F30" s="61"/>
      <c r="G30" s="43">
        <v>1</v>
      </c>
      <c r="H30" s="54"/>
      <c r="I30" s="56"/>
      <c r="J30" s="58"/>
      <c r="K30" s="59"/>
      <c r="L30" s="144"/>
    </row>
    <row r="31" spans="2:12" ht="31.5" x14ac:dyDescent="0.25">
      <c r="B31" s="270"/>
      <c r="C31" s="41">
        <v>20004</v>
      </c>
      <c r="D31" s="37" t="s">
        <v>66</v>
      </c>
      <c r="E31" s="38"/>
      <c r="F31" s="61"/>
      <c r="G31" s="43">
        <v>1</v>
      </c>
      <c r="H31" s="54"/>
      <c r="I31" s="56"/>
      <c r="J31" s="58"/>
      <c r="K31" s="59"/>
      <c r="L31" s="144"/>
    </row>
    <row r="32" spans="2:12" ht="31.5" x14ac:dyDescent="0.25">
      <c r="B32" s="270"/>
      <c r="C32" s="41">
        <v>20094</v>
      </c>
      <c r="D32" s="37" t="s">
        <v>86</v>
      </c>
      <c r="E32" s="38"/>
      <c r="F32" s="61"/>
      <c r="G32" s="43">
        <v>1</v>
      </c>
      <c r="H32" s="54"/>
      <c r="I32" s="56"/>
      <c r="J32" s="58"/>
      <c r="K32" s="59"/>
      <c r="L32" s="144"/>
    </row>
    <row r="33" spans="2:12" ht="31.5" x14ac:dyDescent="0.25">
      <c r="B33" s="270"/>
      <c r="C33" s="41">
        <v>20053</v>
      </c>
      <c r="D33" s="37" t="s">
        <v>73</v>
      </c>
      <c r="E33" s="38"/>
      <c r="F33" s="61">
        <v>1</v>
      </c>
      <c r="G33" s="43"/>
      <c r="H33" s="54"/>
      <c r="I33" s="56"/>
      <c r="J33" s="58"/>
      <c r="K33" s="59"/>
      <c r="L33" s="144"/>
    </row>
    <row r="34" spans="2:12" ht="31.5" x14ac:dyDescent="0.25">
      <c r="B34" s="270"/>
      <c r="C34" s="41">
        <v>20097</v>
      </c>
      <c r="D34" s="37" t="s">
        <v>74</v>
      </c>
      <c r="E34" s="38"/>
      <c r="F34" s="61"/>
      <c r="G34" s="43"/>
      <c r="H34" s="54">
        <v>1</v>
      </c>
      <c r="I34" s="56"/>
      <c r="J34" s="58"/>
      <c r="K34" s="59"/>
      <c r="L34" s="144"/>
    </row>
    <row r="35" spans="2:12" ht="47.25" x14ac:dyDescent="0.25">
      <c r="B35" s="270"/>
      <c r="C35" s="41" t="s">
        <v>75</v>
      </c>
      <c r="D35" s="37" t="s">
        <v>80</v>
      </c>
      <c r="E35" s="38"/>
      <c r="F35" s="61"/>
      <c r="G35" s="43"/>
      <c r="H35" s="54"/>
      <c r="I35" s="56"/>
      <c r="J35" s="58"/>
      <c r="K35" s="59">
        <v>1</v>
      </c>
      <c r="L35" s="144"/>
    </row>
    <row r="36" spans="2:12" ht="47.25" x14ac:dyDescent="0.25">
      <c r="B36" s="270"/>
      <c r="C36" s="41" t="s">
        <v>75</v>
      </c>
      <c r="D36" s="37" t="s">
        <v>80</v>
      </c>
      <c r="E36" s="38"/>
      <c r="F36" s="61"/>
      <c r="G36" s="43"/>
      <c r="H36" s="54"/>
      <c r="I36" s="56"/>
      <c r="J36" s="58"/>
      <c r="K36" s="59">
        <v>1</v>
      </c>
      <c r="L36" s="144"/>
    </row>
    <row r="37" spans="2:12" ht="31.5" x14ac:dyDescent="0.25">
      <c r="B37" s="270"/>
      <c r="C37" s="41" t="s">
        <v>75</v>
      </c>
      <c r="D37" s="37" t="s">
        <v>82</v>
      </c>
      <c r="E37" s="38"/>
      <c r="F37" s="61"/>
      <c r="G37" s="43"/>
      <c r="H37" s="54"/>
      <c r="I37" s="56"/>
      <c r="J37" s="58"/>
      <c r="K37" s="59">
        <v>1</v>
      </c>
      <c r="L37" s="144"/>
    </row>
    <row r="38" spans="2:12" ht="31.5" x14ac:dyDescent="0.25">
      <c r="B38" s="270"/>
      <c r="C38" s="41" t="s">
        <v>75</v>
      </c>
      <c r="D38" s="37" t="s">
        <v>81</v>
      </c>
      <c r="E38" s="38"/>
      <c r="F38" s="61"/>
      <c r="G38" s="43"/>
      <c r="H38" s="54"/>
      <c r="I38" s="56"/>
      <c r="J38" s="58"/>
      <c r="K38" s="59">
        <v>1</v>
      </c>
      <c r="L38" s="144"/>
    </row>
    <row r="39" spans="2:12" ht="15.75" x14ac:dyDescent="0.25">
      <c r="B39" s="270"/>
      <c r="C39" s="41">
        <v>20045</v>
      </c>
      <c r="D39" s="37" t="s">
        <v>76</v>
      </c>
      <c r="E39" s="38"/>
      <c r="F39" s="61"/>
      <c r="G39" s="43">
        <v>1</v>
      </c>
      <c r="H39" s="54"/>
      <c r="I39" s="56"/>
      <c r="J39" s="58"/>
      <c r="K39" s="59"/>
      <c r="L39" s="144"/>
    </row>
    <row r="40" spans="2:12" ht="31.5" x14ac:dyDescent="0.25">
      <c r="B40" s="270"/>
      <c r="C40" s="41">
        <v>20068</v>
      </c>
      <c r="D40" s="37" t="s">
        <v>88</v>
      </c>
      <c r="E40" s="38"/>
      <c r="F40" s="61"/>
      <c r="G40" s="43">
        <v>1</v>
      </c>
      <c r="H40" s="54"/>
      <c r="I40" s="56"/>
      <c r="J40" s="58"/>
      <c r="K40" s="59"/>
      <c r="L40" s="144"/>
    </row>
    <row r="41" spans="2:12" ht="47.25" x14ac:dyDescent="0.25">
      <c r="B41" s="270" t="s">
        <v>144</v>
      </c>
      <c r="C41" s="41">
        <v>20069</v>
      </c>
      <c r="D41" s="37" t="s">
        <v>5</v>
      </c>
      <c r="E41" s="38"/>
      <c r="F41" s="61"/>
      <c r="G41" s="43"/>
      <c r="H41" s="54"/>
      <c r="I41" s="56"/>
      <c r="J41" s="58">
        <v>1</v>
      </c>
      <c r="K41" s="59"/>
      <c r="L41" s="144"/>
    </row>
    <row r="42" spans="2:12" ht="31.5" x14ac:dyDescent="0.25">
      <c r="B42" s="270"/>
      <c r="C42" s="41">
        <v>20070</v>
      </c>
      <c r="D42" s="37" t="s">
        <v>138</v>
      </c>
      <c r="E42" s="38"/>
      <c r="F42" s="61"/>
      <c r="G42" s="43"/>
      <c r="H42" s="54"/>
      <c r="I42" s="56"/>
      <c r="J42" s="58">
        <v>1</v>
      </c>
      <c r="K42" s="59"/>
      <c r="L42" s="144"/>
    </row>
    <row r="43" spans="2:12" ht="63" x14ac:dyDescent="0.25">
      <c r="B43" s="270"/>
      <c r="C43" s="41">
        <v>20009</v>
      </c>
      <c r="D43" s="37" t="s">
        <v>11</v>
      </c>
      <c r="E43" s="38"/>
      <c r="F43" s="61"/>
      <c r="G43" s="43">
        <v>1</v>
      </c>
      <c r="H43" s="54"/>
      <c r="I43" s="56"/>
      <c r="J43" s="58"/>
      <c r="K43" s="59"/>
      <c r="L43" s="144"/>
    </row>
    <row r="44" spans="2:12" ht="31.5" x14ac:dyDescent="0.25">
      <c r="B44" s="270"/>
      <c r="C44" s="41">
        <v>20091</v>
      </c>
      <c r="D44" s="37" t="s">
        <v>12</v>
      </c>
      <c r="E44" s="38"/>
      <c r="F44" s="61"/>
      <c r="G44" s="43">
        <v>1</v>
      </c>
      <c r="H44" s="54"/>
      <c r="I44" s="56"/>
      <c r="J44" s="58"/>
      <c r="K44" s="59"/>
      <c r="L44" s="144"/>
    </row>
    <row r="45" spans="2:12" ht="31.5" x14ac:dyDescent="0.25">
      <c r="B45" s="270"/>
      <c r="C45" s="41">
        <v>20090</v>
      </c>
      <c r="D45" s="37" t="s">
        <v>13</v>
      </c>
      <c r="E45" s="38"/>
      <c r="F45" s="61"/>
      <c r="G45" s="43"/>
      <c r="H45" s="54"/>
      <c r="I45" s="56">
        <v>1</v>
      </c>
      <c r="J45" s="58"/>
      <c r="K45" s="59"/>
      <c r="L45" s="144"/>
    </row>
    <row r="46" spans="2:12" ht="15.75" x14ac:dyDescent="0.25">
      <c r="B46" s="270"/>
      <c r="C46" s="41">
        <v>20030</v>
      </c>
      <c r="D46" s="37" t="s">
        <v>61</v>
      </c>
      <c r="E46" s="38"/>
      <c r="F46" s="61"/>
      <c r="G46" s="43">
        <v>1</v>
      </c>
      <c r="H46" s="54"/>
      <c r="I46" s="56"/>
      <c r="J46" s="58"/>
      <c r="K46" s="59"/>
      <c r="L46" s="144"/>
    </row>
    <row r="47" spans="2:12" ht="31.5" x14ac:dyDescent="0.25">
      <c r="B47" s="270"/>
      <c r="C47" s="41">
        <v>20076</v>
      </c>
      <c r="D47" s="38" t="s">
        <v>71</v>
      </c>
      <c r="E47" s="38"/>
      <c r="F47" s="61"/>
      <c r="G47" s="43">
        <v>1</v>
      </c>
      <c r="H47" s="54"/>
      <c r="I47" s="56"/>
      <c r="J47" s="58"/>
      <c r="K47" s="59"/>
      <c r="L47" s="144"/>
    </row>
    <row r="48" spans="2:12" ht="31.5" x14ac:dyDescent="0.25">
      <c r="B48" s="270"/>
      <c r="C48" s="41">
        <v>20077</v>
      </c>
      <c r="D48" s="38" t="s">
        <v>72</v>
      </c>
      <c r="E48" s="38"/>
      <c r="F48" s="61"/>
      <c r="G48" s="43">
        <v>1</v>
      </c>
      <c r="H48" s="54"/>
      <c r="I48" s="56"/>
      <c r="J48" s="58"/>
      <c r="K48" s="59"/>
      <c r="L48" s="144"/>
    </row>
    <row r="49" spans="2:12" ht="47.25" x14ac:dyDescent="0.25">
      <c r="B49" s="270"/>
      <c r="C49" s="41">
        <v>20056</v>
      </c>
      <c r="D49" s="38" t="s">
        <v>85</v>
      </c>
      <c r="E49" s="38"/>
      <c r="F49" s="61"/>
      <c r="G49" s="43">
        <v>1</v>
      </c>
      <c r="H49" s="54"/>
      <c r="I49" s="56"/>
      <c r="J49" s="58"/>
      <c r="K49" s="59"/>
      <c r="L49" s="144"/>
    </row>
    <row r="50" spans="2:12" ht="63" x14ac:dyDescent="0.25">
      <c r="B50" s="270"/>
      <c r="C50" s="41">
        <v>20096</v>
      </c>
      <c r="D50" s="38" t="s">
        <v>84</v>
      </c>
      <c r="E50" s="38"/>
      <c r="F50" s="61"/>
      <c r="G50" s="43">
        <v>1</v>
      </c>
      <c r="H50" s="54"/>
      <c r="I50" s="56"/>
      <c r="J50" s="58"/>
      <c r="K50" s="59"/>
      <c r="L50" s="144"/>
    </row>
    <row r="51" spans="2:12" ht="47.25" x14ac:dyDescent="0.25">
      <c r="B51" s="270"/>
      <c r="C51" s="41" t="s">
        <v>75</v>
      </c>
      <c r="D51" s="38" t="s">
        <v>87</v>
      </c>
      <c r="E51" s="38"/>
      <c r="F51" s="61"/>
      <c r="G51" s="43"/>
      <c r="H51" s="54"/>
      <c r="I51" s="56">
        <v>1</v>
      </c>
      <c r="J51" s="58"/>
      <c r="K51" s="59"/>
      <c r="L51" s="144"/>
    </row>
    <row r="52" spans="2:12" ht="31.5" x14ac:dyDescent="0.25">
      <c r="B52" s="270"/>
      <c r="C52" s="41">
        <v>20092</v>
      </c>
      <c r="D52" s="37" t="s">
        <v>14</v>
      </c>
      <c r="E52" s="37"/>
      <c r="F52" s="79"/>
      <c r="G52" s="43">
        <v>1</v>
      </c>
      <c r="H52" s="80"/>
      <c r="I52" s="81"/>
      <c r="J52" s="82"/>
      <c r="K52" s="83"/>
      <c r="L52" s="144"/>
    </row>
    <row r="53" spans="2:12" ht="15.75" x14ac:dyDescent="0.25">
      <c r="B53" s="172"/>
      <c r="C53" s="258"/>
      <c r="D53" s="258"/>
      <c r="E53" s="171"/>
      <c r="F53" s="268"/>
      <c r="G53" s="268"/>
      <c r="H53" s="268"/>
      <c r="I53" s="268"/>
      <c r="J53" s="268"/>
      <c r="K53" s="268"/>
      <c r="L53" s="268"/>
    </row>
    <row r="54" spans="2:12" ht="47.25" x14ac:dyDescent="0.25">
      <c r="B54" s="269" t="s">
        <v>145</v>
      </c>
      <c r="C54" s="128">
        <v>20008</v>
      </c>
      <c r="D54" s="38" t="s">
        <v>31</v>
      </c>
      <c r="E54" s="38"/>
      <c r="F54" s="61"/>
      <c r="G54" s="44">
        <v>1</v>
      </c>
      <c r="H54" s="54"/>
      <c r="I54" s="56"/>
      <c r="J54" s="58"/>
      <c r="K54" s="59"/>
      <c r="L54" s="147"/>
    </row>
    <row r="55" spans="2:12" ht="15.75" x14ac:dyDescent="0.25">
      <c r="B55" s="270"/>
      <c r="C55" s="41">
        <v>20025</v>
      </c>
      <c r="D55" s="37" t="s">
        <v>43</v>
      </c>
      <c r="E55" s="38"/>
      <c r="F55" s="61"/>
      <c r="G55" s="44">
        <v>1</v>
      </c>
      <c r="H55" s="54"/>
      <c r="I55" s="56"/>
      <c r="J55" s="58"/>
      <c r="K55" s="59"/>
      <c r="L55" s="144"/>
    </row>
    <row r="56" spans="2:12" ht="31.5" x14ac:dyDescent="0.25">
      <c r="B56" s="270"/>
      <c r="C56" s="41">
        <v>20052</v>
      </c>
      <c r="D56" s="37" t="s">
        <v>33</v>
      </c>
      <c r="E56" s="38"/>
      <c r="F56" s="61"/>
      <c r="G56" s="44">
        <v>1</v>
      </c>
      <c r="H56" s="54"/>
      <c r="I56" s="56"/>
      <c r="J56" s="58"/>
      <c r="K56" s="59"/>
      <c r="L56" s="144"/>
    </row>
    <row r="57" spans="2:12" ht="31.5" x14ac:dyDescent="0.25">
      <c r="B57" s="270"/>
      <c r="C57" s="41">
        <v>20093</v>
      </c>
      <c r="D57" s="37" t="s">
        <v>34</v>
      </c>
      <c r="E57" s="38"/>
      <c r="F57" s="61"/>
      <c r="G57" s="44"/>
      <c r="H57" s="54">
        <v>1</v>
      </c>
      <c r="I57" s="56"/>
      <c r="J57" s="58"/>
      <c r="K57" s="59"/>
      <c r="L57" s="144"/>
    </row>
    <row r="58" spans="2:12" ht="31.5" x14ac:dyDescent="0.25">
      <c r="B58" s="270"/>
      <c r="C58" s="41">
        <v>20046</v>
      </c>
      <c r="D58" s="37" t="s">
        <v>7</v>
      </c>
      <c r="E58" s="38"/>
      <c r="F58" s="61"/>
      <c r="G58" s="44">
        <v>1</v>
      </c>
      <c r="H58" s="54"/>
      <c r="I58" s="56"/>
      <c r="J58" s="58"/>
      <c r="K58" s="59"/>
      <c r="L58" s="144"/>
    </row>
    <row r="59" spans="2:12" ht="31.5" x14ac:dyDescent="0.25">
      <c r="B59" s="270"/>
      <c r="C59" s="41"/>
      <c r="D59" s="37" t="s">
        <v>44</v>
      </c>
      <c r="E59" s="38"/>
      <c r="F59" s="61"/>
      <c r="G59" s="44">
        <v>1</v>
      </c>
      <c r="H59" s="54"/>
      <c r="I59" s="56"/>
      <c r="J59" s="58"/>
      <c r="K59" s="59"/>
      <c r="L59" s="144"/>
    </row>
    <row r="60" spans="2:12" ht="31.5" x14ac:dyDescent="0.25">
      <c r="B60" s="270"/>
      <c r="C60" s="41">
        <v>20089</v>
      </c>
      <c r="D60" s="37" t="s">
        <v>39</v>
      </c>
      <c r="E60" s="38"/>
      <c r="F60" s="61"/>
      <c r="G60" s="44">
        <v>1</v>
      </c>
      <c r="H60" s="54"/>
      <c r="I60" s="56"/>
      <c r="J60" s="58"/>
      <c r="K60" s="59"/>
      <c r="L60" s="144"/>
    </row>
    <row r="61" spans="2:12" ht="31.5" x14ac:dyDescent="0.25">
      <c r="B61" s="270"/>
      <c r="C61" s="41">
        <v>20088</v>
      </c>
      <c r="D61" s="37" t="s">
        <v>36</v>
      </c>
      <c r="E61" s="38"/>
      <c r="F61" s="61"/>
      <c r="G61" s="44">
        <v>1</v>
      </c>
      <c r="H61" s="54"/>
      <c r="I61" s="56"/>
      <c r="J61" s="58"/>
      <c r="K61" s="59"/>
      <c r="L61" s="144"/>
    </row>
    <row r="62" spans="2:12" ht="15.75" x14ac:dyDescent="0.25">
      <c r="B62" s="270"/>
      <c r="C62" s="41">
        <v>20037</v>
      </c>
      <c r="D62" s="37" t="s">
        <v>35</v>
      </c>
      <c r="E62" s="38"/>
      <c r="F62" s="61"/>
      <c r="G62" s="44">
        <v>1</v>
      </c>
      <c r="H62" s="54"/>
      <c r="I62" s="56"/>
      <c r="J62" s="58"/>
      <c r="K62" s="59"/>
      <c r="L62" s="144"/>
    </row>
    <row r="63" spans="2:12" ht="31.5" x14ac:dyDescent="0.25">
      <c r="B63" s="270"/>
      <c r="C63" s="41"/>
      <c r="D63" s="37" t="s">
        <v>47</v>
      </c>
      <c r="E63" s="38"/>
      <c r="F63" s="61"/>
      <c r="G63" s="44">
        <v>1</v>
      </c>
      <c r="H63" s="54"/>
      <c r="I63" s="56"/>
      <c r="J63" s="58"/>
      <c r="K63" s="59"/>
      <c r="L63" s="144"/>
    </row>
    <row r="64" spans="2:12" ht="31.5" x14ac:dyDescent="0.25">
      <c r="B64" s="270"/>
      <c r="C64" s="41"/>
      <c r="D64" s="37" t="s">
        <v>48</v>
      </c>
      <c r="E64" s="38"/>
      <c r="F64" s="61"/>
      <c r="G64" s="44">
        <v>1</v>
      </c>
      <c r="H64" s="54"/>
      <c r="I64" s="56"/>
      <c r="J64" s="58"/>
      <c r="K64" s="59"/>
      <c r="L64" s="144"/>
    </row>
    <row r="65" spans="2:12" ht="63" x14ac:dyDescent="0.25">
      <c r="B65" s="270"/>
      <c r="C65" s="41">
        <v>20050</v>
      </c>
      <c r="D65" s="37" t="s">
        <v>9</v>
      </c>
      <c r="E65" s="38"/>
      <c r="F65" s="61"/>
      <c r="G65" s="44">
        <v>1</v>
      </c>
      <c r="H65" s="54"/>
      <c r="I65" s="56"/>
      <c r="J65" s="58"/>
      <c r="K65" s="59"/>
      <c r="L65" s="144"/>
    </row>
    <row r="66" spans="2:12" ht="31.5" x14ac:dyDescent="0.25">
      <c r="B66" s="270"/>
      <c r="C66" s="41">
        <v>20087</v>
      </c>
      <c r="D66" s="37" t="s">
        <v>37</v>
      </c>
      <c r="E66" s="38"/>
      <c r="F66" s="61"/>
      <c r="G66" s="44">
        <v>1</v>
      </c>
      <c r="H66" s="54"/>
      <c r="I66" s="56"/>
      <c r="J66" s="58"/>
      <c r="K66" s="59"/>
      <c r="L66" s="144"/>
    </row>
    <row r="67" spans="2:12" ht="31.5" x14ac:dyDescent="0.25">
      <c r="B67" s="270"/>
      <c r="C67" s="41"/>
      <c r="D67" s="37" t="s">
        <v>45</v>
      </c>
      <c r="E67" s="38"/>
      <c r="F67" s="61"/>
      <c r="G67" s="44">
        <v>1</v>
      </c>
      <c r="H67" s="54"/>
      <c r="I67" s="56"/>
      <c r="J67" s="58"/>
      <c r="K67" s="59"/>
      <c r="L67" s="144"/>
    </row>
    <row r="68" spans="2:12" ht="47.25" x14ac:dyDescent="0.25">
      <c r="B68" s="270"/>
      <c r="C68" s="41">
        <v>20041</v>
      </c>
      <c r="D68" s="37" t="s">
        <v>15</v>
      </c>
      <c r="E68" s="38"/>
      <c r="F68" s="61"/>
      <c r="G68" s="44"/>
      <c r="H68" s="54"/>
      <c r="I68" s="56"/>
      <c r="J68" s="58"/>
      <c r="K68" s="59">
        <v>1</v>
      </c>
      <c r="L68" s="144"/>
    </row>
    <row r="69" spans="2:12" ht="47.25" x14ac:dyDescent="0.25">
      <c r="B69" s="270"/>
      <c r="C69" s="41">
        <v>20078</v>
      </c>
      <c r="D69" s="37" t="s">
        <v>38</v>
      </c>
      <c r="E69" s="38"/>
      <c r="F69" s="61"/>
      <c r="G69" s="44"/>
      <c r="H69" s="54"/>
      <c r="I69" s="56"/>
      <c r="J69" s="58"/>
      <c r="K69" s="59">
        <v>1</v>
      </c>
      <c r="L69" s="144"/>
    </row>
    <row r="70" spans="2:12" ht="15.75" x14ac:dyDescent="0.25">
      <c r="B70" s="270"/>
      <c r="C70" s="41">
        <v>20029</v>
      </c>
      <c r="D70" s="37" t="s">
        <v>27</v>
      </c>
      <c r="E70" s="38"/>
      <c r="F70" s="61"/>
      <c r="G70" s="44">
        <v>1</v>
      </c>
      <c r="H70" s="54"/>
      <c r="I70" s="56"/>
      <c r="J70" s="58"/>
      <c r="K70" s="59"/>
      <c r="L70" s="144"/>
    </row>
    <row r="71" spans="2:12" ht="31.5" x14ac:dyDescent="0.25">
      <c r="B71" s="270"/>
      <c r="C71" s="41">
        <v>20084</v>
      </c>
      <c r="D71" s="37" t="s">
        <v>41</v>
      </c>
      <c r="E71" s="38"/>
      <c r="F71" s="61"/>
      <c r="G71" s="44">
        <v>1</v>
      </c>
      <c r="H71" s="54"/>
      <c r="I71" s="56"/>
      <c r="J71" s="58"/>
      <c r="K71" s="59"/>
      <c r="L71" s="144"/>
    </row>
    <row r="72" spans="2:12" ht="47.25" x14ac:dyDescent="0.25">
      <c r="B72" s="270"/>
      <c r="C72" s="41">
        <v>20085</v>
      </c>
      <c r="D72" s="37" t="s">
        <v>42</v>
      </c>
      <c r="E72" s="38"/>
      <c r="F72" s="61"/>
      <c r="G72" s="44"/>
      <c r="H72" s="54"/>
      <c r="I72" s="56">
        <v>1</v>
      </c>
      <c r="J72" s="58"/>
      <c r="K72" s="59"/>
      <c r="L72" s="144"/>
    </row>
    <row r="73" spans="2:12" ht="31.5" x14ac:dyDescent="0.25">
      <c r="B73" s="270"/>
      <c r="C73" s="41">
        <v>20072</v>
      </c>
      <c r="D73" s="37" t="s">
        <v>1</v>
      </c>
      <c r="E73" s="37"/>
      <c r="F73" s="79"/>
      <c r="G73" s="43"/>
      <c r="H73" s="80">
        <v>1</v>
      </c>
      <c r="I73" s="81"/>
      <c r="J73" s="82"/>
      <c r="K73" s="83"/>
      <c r="L73" s="144"/>
    </row>
    <row r="74" spans="2:12" ht="15.75" x14ac:dyDescent="0.25">
      <c r="B74" s="172"/>
      <c r="C74" s="149"/>
      <c r="D74" s="150"/>
      <c r="E74" s="150"/>
      <c r="F74" s="150"/>
      <c r="G74" s="18"/>
      <c r="H74" s="18"/>
      <c r="I74" s="18"/>
      <c r="J74" s="18"/>
      <c r="K74" s="18"/>
      <c r="L74" s="126"/>
    </row>
    <row r="75" spans="2:12" ht="15.75" x14ac:dyDescent="0.25">
      <c r="B75" s="269" t="s">
        <v>169</v>
      </c>
      <c r="C75" s="153">
        <v>20002</v>
      </c>
      <c r="D75" s="37" t="s">
        <v>100</v>
      </c>
      <c r="E75" s="37"/>
      <c r="F75" s="79"/>
      <c r="G75" s="43">
        <v>1</v>
      </c>
      <c r="H75" s="80"/>
      <c r="I75" s="81"/>
      <c r="J75" s="82"/>
      <c r="K75" s="83"/>
      <c r="L75" s="144"/>
    </row>
    <row r="76" spans="2:12" ht="31.5" x14ac:dyDescent="0.25">
      <c r="B76" s="270"/>
      <c r="C76" s="153">
        <v>20013</v>
      </c>
      <c r="D76" s="37" t="s">
        <v>90</v>
      </c>
      <c r="E76" s="38"/>
      <c r="F76" s="61"/>
      <c r="G76" s="44"/>
      <c r="H76" s="54">
        <v>1</v>
      </c>
      <c r="I76" s="56"/>
      <c r="J76" s="58"/>
      <c r="K76" s="59"/>
      <c r="L76" s="144"/>
    </row>
    <row r="77" spans="2:12" ht="15.75" x14ac:dyDescent="0.25">
      <c r="B77" s="270"/>
      <c r="C77" s="153">
        <v>20014</v>
      </c>
      <c r="D77" s="37" t="s">
        <v>101</v>
      </c>
      <c r="E77" s="38"/>
      <c r="F77" s="61"/>
      <c r="G77" s="44">
        <v>1</v>
      </c>
      <c r="H77" s="54"/>
      <c r="I77" s="56"/>
      <c r="J77" s="58"/>
      <c r="K77" s="59"/>
      <c r="L77" s="144"/>
    </row>
    <row r="78" spans="2:12" ht="15.75" x14ac:dyDescent="0.25">
      <c r="B78" s="270"/>
      <c r="C78" s="153">
        <v>20047</v>
      </c>
      <c r="D78" s="37" t="s">
        <v>102</v>
      </c>
      <c r="E78" s="38"/>
      <c r="F78" s="61"/>
      <c r="G78" s="44">
        <v>1</v>
      </c>
      <c r="H78" s="54"/>
      <c r="I78" s="56"/>
      <c r="J78" s="58"/>
      <c r="K78" s="59"/>
      <c r="L78" s="144"/>
    </row>
    <row r="79" spans="2:12" ht="15.75" x14ac:dyDescent="0.25">
      <c r="B79" s="270"/>
      <c r="C79" s="153">
        <v>20057</v>
      </c>
      <c r="D79" s="37" t="s">
        <v>91</v>
      </c>
      <c r="E79" s="38"/>
      <c r="F79" s="61"/>
      <c r="G79" s="44">
        <v>1</v>
      </c>
      <c r="H79" s="54"/>
      <c r="I79" s="56"/>
      <c r="J79" s="58"/>
      <c r="K79" s="59"/>
      <c r="L79" s="144"/>
    </row>
    <row r="80" spans="2:12" ht="31.5" x14ac:dyDescent="0.25">
      <c r="B80" s="270"/>
      <c r="C80" s="153">
        <v>20058</v>
      </c>
      <c r="D80" s="37" t="s">
        <v>93</v>
      </c>
      <c r="E80" s="38"/>
      <c r="F80" s="61"/>
      <c r="G80" s="44">
        <v>1</v>
      </c>
      <c r="H80" s="54"/>
      <c r="I80" s="56"/>
      <c r="J80" s="58"/>
      <c r="K80" s="59"/>
      <c r="L80" s="144"/>
    </row>
    <row r="81" spans="2:12" ht="31.5" x14ac:dyDescent="0.25">
      <c r="B81" s="270"/>
      <c r="C81" s="153">
        <v>20063</v>
      </c>
      <c r="D81" s="37" t="s">
        <v>94</v>
      </c>
      <c r="E81" s="38"/>
      <c r="F81" s="61"/>
      <c r="G81" s="44">
        <v>1</v>
      </c>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66" workbookViewId="0">
      <selection activeCell="E84" sqref="E84"/>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v>1</v>
      </c>
      <c r="H5" s="53"/>
      <c r="I5" s="55"/>
      <c r="J5" s="52"/>
      <c r="K5" s="57"/>
      <c r="L5" s="141"/>
    </row>
    <row r="6" spans="2:12" ht="31.5" x14ac:dyDescent="0.25">
      <c r="B6" s="266"/>
      <c r="C6" s="130">
        <v>60064</v>
      </c>
      <c r="D6" s="36" t="s">
        <v>26</v>
      </c>
      <c r="E6" s="36"/>
      <c r="F6" s="60"/>
      <c r="G6" s="42">
        <v>1</v>
      </c>
      <c r="H6" s="53"/>
      <c r="I6" s="55"/>
      <c r="J6" s="52"/>
      <c r="K6" s="57"/>
      <c r="L6" s="142"/>
    </row>
    <row r="7" spans="2:12" ht="15.75" x14ac:dyDescent="0.25">
      <c r="B7" s="266"/>
      <c r="C7" s="130">
        <v>20032</v>
      </c>
      <c r="D7" s="36" t="s">
        <v>27</v>
      </c>
      <c r="E7" s="36"/>
      <c r="F7" s="60"/>
      <c r="G7" s="42">
        <v>1</v>
      </c>
      <c r="H7" s="53"/>
      <c r="I7" s="55"/>
      <c r="J7" s="52"/>
      <c r="K7" s="57"/>
      <c r="L7" s="142"/>
    </row>
    <row r="8" spans="2:12" ht="31.5" x14ac:dyDescent="0.25">
      <c r="B8" s="266"/>
      <c r="C8" s="130">
        <v>20086</v>
      </c>
      <c r="D8" s="36" t="s">
        <v>28</v>
      </c>
      <c r="E8" s="36"/>
      <c r="F8" s="60"/>
      <c r="G8" s="42">
        <v>1</v>
      </c>
      <c r="H8" s="53"/>
      <c r="I8" s="55"/>
      <c r="J8" s="52"/>
      <c r="K8" s="57"/>
      <c r="L8" s="142"/>
    </row>
    <row r="9" spans="2:12" ht="47.25" x14ac:dyDescent="0.25">
      <c r="B9" s="266"/>
      <c r="C9" s="130">
        <v>20061</v>
      </c>
      <c r="D9" s="36" t="s">
        <v>29</v>
      </c>
      <c r="E9" s="36"/>
      <c r="F9" s="60"/>
      <c r="G9" s="42"/>
      <c r="H9" s="53"/>
      <c r="I9" s="55"/>
      <c r="J9" s="52"/>
      <c r="K9" s="57"/>
      <c r="L9" s="142"/>
    </row>
    <row r="10" spans="2:12" ht="47.25" x14ac:dyDescent="0.25">
      <c r="B10" s="266"/>
      <c r="C10" s="130">
        <v>20067</v>
      </c>
      <c r="D10" s="36" t="s">
        <v>30</v>
      </c>
      <c r="E10" s="36"/>
      <c r="F10" s="60"/>
      <c r="G10" s="42">
        <v>1</v>
      </c>
      <c r="H10" s="53"/>
      <c r="I10" s="55"/>
      <c r="J10" s="52"/>
      <c r="K10" s="57"/>
      <c r="L10" s="142"/>
    </row>
    <row r="11" spans="2:12" ht="47.25" x14ac:dyDescent="0.25">
      <c r="B11" s="266"/>
      <c r="C11" s="131">
        <v>20031</v>
      </c>
      <c r="D11" s="37" t="s">
        <v>19</v>
      </c>
      <c r="E11" s="37"/>
      <c r="F11" s="60"/>
      <c r="G11" s="42"/>
      <c r="H11" s="53">
        <v>1</v>
      </c>
      <c r="I11" s="55"/>
      <c r="J11" s="52"/>
      <c r="K11" s="57"/>
      <c r="L11" s="143"/>
    </row>
    <row r="12" spans="2:12" ht="47.25" x14ac:dyDescent="0.25">
      <c r="B12" s="266"/>
      <c r="C12" s="131">
        <v>20039</v>
      </c>
      <c r="D12" s="37" t="s">
        <v>3</v>
      </c>
      <c r="E12" s="37"/>
      <c r="F12" s="60"/>
      <c r="G12" s="42">
        <v>1</v>
      </c>
      <c r="H12" s="53"/>
      <c r="I12" s="55"/>
      <c r="J12" s="52"/>
      <c r="K12" s="57"/>
      <c r="L12" s="143"/>
    </row>
    <row r="13" spans="2:12" ht="31.5" x14ac:dyDescent="0.25">
      <c r="B13" s="266"/>
      <c r="C13" s="131">
        <v>20073</v>
      </c>
      <c r="D13" s="37" t="s">
        <v>4</v>
      </c>
      <c r="E13" s="37"/>
      <c r="F13" s="60"/>
      <c r="G13" s="42"/>
      <c r="H13" s="53"/>
      <c r="I13" s="55"/>
      <c r="J13" s="52"/>
      <c r="K13" s="57"/>
      <c r="L13" s="144"/>
    </row>
    <row r="14" spans="2:12" ht="15.75" x14ac:dyDescent="0.25">
      <c r="B14" s="267"/>
      <c r="C14" s="258"/>
      <c r="D14" s="258"/>
      <c r="E14" s="184"/>
      <c r="F14" s="268"/>
      <c r="G14" s="268"/>
      <c r="H14" s="268"/>
      <c r="I14" s="268"/>
      <c r="J14" s="268"/>
      <c r="K14" s="268"/>
      <c r="L14" s="268"/>
    </row>
    <row r="15" spans="2:12" ht="47.25" x14ac:dyDescent="0.25">
      <c r="B15" s="269" t="s">
        <v>144</v>
      </c>
      <c r="C15" s="128">
        <v>20033</v>
      </c>
      <c r="D15" s="38" t="s">
        <v>50</v>
      </c>
      <c r="E15" s="38"/>
      <c r="F15" s="61"/>
      <c r="G15" s="44"/>
      <c r="H15" s="54">
        <v>1</v>
      </c>
      <c r="I15" s="56"/>
      <c r="J15" s="58"/>
      <c r="K15" s="59"/>
      <c r="L15" s="145"/>
    </row>
    <row r="16" spans="2:12" ht="15.75" x14ac:dyDescent="0.25">
      <c r="B16" s="270"/>
      <c r="C16" s="41">
        <v>20081</v>
      </c>
      <c r="D16" s="37" t="s">
        <v>57</v>
      </c>
      <c r="E16" s="38"/>
      <c r="F16" s="61"/>
      <c r="G16" s="43"/>
      <c r="H16" s="54"/>
      <c r="I16" s="56">
        <v>1</v>
      </c>
      <c r="J16" s="58"/>
      <c r="K16" s="59"/>
      <c r="L16" s="144"/>
    </row>
    <row r="17" spans="2:12" ht="47.25" x14ac:dyDescent="0.25">
      <c r="B17" s="270"/>
      <c r="C17" s="41">
        <v>60050</v>
      </c>
      <c r="D17" s="37" t="s">
        <v>123</v>
      </c>
      <c r="E17" s="38"/>
      <c r="F17" s="61"/>
      <c r="G17" s="43"/>
      <c r="H17" s="54">
        <v>1</v>
      </c>
      <c r="I17" s="56"/>
      <c r="J17" s="58"/>
      <c r="K17" s="59"/>
      <c r="L17" s="144"/>
    </row>
    <row r="18" spans="2:12" ht="31.5" x14ac:dyDescent="0.25">
      <c r="B18" s="270"/>
      <c r="C18" s="41">
        <v>60076</v>
      </c>
      <c r="D18" s="37" t="s">
        <v>78</v>
      </c>
      <c r="E18" s="38"/>
      <c r="F18" s="61"/>
      <c r="G18" s="43">
        <v>1</v>
      </c>
      <c r="H18" s="54"/>
      <c r="I18" s="56"/>
      <c r="J18" s="58"/>
      <c r="K18" s="59"/>
      <c r="L18" s="144"/>
    </row>
    <row r="19" spans="2:12" ht="15.75" x14ac:dyDescent="0.25">
      <c r="B19" s="270"/>
      <c r="C19" s="41">
        <v>20038</v>
      </c>
      <c r="D19" s="37" t="s">
        <v>27</v>
      </c>
      <c r="E19" s="38"/>
      <c r="F19" s="61"/>
      <c r="G19" s="43">
        <v>1</v>
      </c>
      <c r="H19" s="54"/>
      <c r="I19" s="56"/>
      <c r="J19" s="58"/>
      <c r="K19" s="59"/>
      <c r="L19" s="144"/>
    </row>
    <row r="20" spans="2:12" ht="31.5" x14ac:dyDescent="0.25">
      <c r="B20" s="270"/>
      <c r="C20" s="41"/>
      <c r="D20" s="37" t="s">
        <v>77</v>
      </c>
      <c r="E20" s="38"/>
      <c r="F20" s="61"/>
      <c r="G20" s="43">
        <v>1</v>
      </c>
      <c r="H20" s="54"/>
      <c r="I20" s="56"/>
      <c r="J20" s="58"/>
      <c r="K20" s="59"/>
      <c r="L20" s="144"/>
    </row>
    <row r="21" spans="2:12" ht="31.5" x14ac:dyDescent="0.25">
      <c r="B21" s="270"/>
      <c r="C21" s="41">
        <v>20000</v>
      </c>
      <c r="D21" s="37" t="s">
        <v>59</v>
      </c>
      <c r="E21" s="38"/>
      <c r="F21" s="61"/>
      <c r="G21" s="43">
        <v>1</v>
      </c>
      <c r="H21" s="54"/>
      <c r="I21" s="56"/>
      <c r="J21" s="58"/>
      <c r="K21" s="59"/>
      <c r="L21" s="144"/>
    </row>
    <row r="22" spans="2:12" ht="31.5" x14ac:dyDescent="0.25">
      <c r="B22" s="270"/>
      <c r="C22" s="41">
        <v>20001</v>
      </c>
      <c r="D22" s="37" t="s">
        <v>60</v>
      </c>
      <c r="E22" s="38"/>
      <c r="F22" s="61"/>
      <c r="G22" s="43">
        <v>1</v>
      </c>
      <c r="H22" s="54"/>
      <c r="I22" s="56"/>
      <c r="J22" s="58"/>
      <c r="K22" s="59"/>
      <c r="L22" s="144"/>
    </row>
    <row r="23" spans="2:12" ht="15.75" x14ac:dyDescent="0.25">
      <c r="B23" s="270"/>
      <c r="C23" s="41">
        <v>20023</v>
      </c>
      <c r="D23" s="37" t="s">
        <v>43</v>
      </c>
      <c r="E23" s="38"/>
      <c r="F23" s="61"/>
      <c r="G23" s="43">
        <v>1</v>
      </c>
      <c r="H23" s="54"/>
      <c r="I23" s="56"/>
      <c r="J23" s="58"/>
      <c r="K23" s="59"/>
      <c r="L23" s="144"/>
    </row>
    <row r="24" spans="2:12" ht="31.5" x14ac:dyDescent="0.25">
      <c r="B24" s="270"/>
      <c r="C24" s="41">
        <v>20017</v>
      </c>
      <c r="D24" s="37" t="s">
        <v>63</v>
      </c>
      <c r="E24" s="38"/>
      <c r="F24" s="61"/>
      <c r="G24" s="43">
        <v>1</v>
      </c>
      <c r="H24" s="54"/>
      <c r="I24" s="56"/>
      <c r="J24" s="58"/>
      <c r="K24" s="59"/>
      <c r="L24" s="144"/>
    </row>
    <row r="25" spans="2:12" ht="31.5" x14ac:dyDescent="0.25">
      <c r="B25" s="270"/>
      <c r="C25" s="122">
        <v>20010</v>
      </c>
      <c r="D25" s="66" t="s">
        <v>64</v>
      </c>
      <c r="E25" s="162"/>
      <c r="F25" s="73"/>
      <c r="G25" s="74">
        <v>1</v>
      </c>
      <c r="H25" s="75"/>
      <c r="I25" s="76"/>
      <c r="J25" s="77"/>
      <c r="K25" s="78"/>
      <c r="L25" s="146"/>
    </row>
    <row r="26" spans="2:12" ht="31.5" x14ac:dyDescent="0.25">
      <c r="B26" s="270"/>
      <c r="C26" s="41">
        <v>20007</v>
      </c>
      <c r="D26" s="37" t="s">
        <v>70</v>
      </c>
      <c r="E26" s="37"/>
      <c r="F26" s="79"/>
      <c r="G26" s="43">
        <v>1</v>
      </c>
      <c r="H26" s="80"/>
      <c r="I26" s="81"/>
      <c r="J26" s="82"/>
      <c r="K26" s="83"/>
      <c r="L26" s="144"/>
    </row>
    <row r="27" spans="2:12" ht="31.5" x14ac:dyDescent="0.25">
      <c r="B27" s="270"/>
      <c r="C27" s="41">
        <v>20074</v>
      </c>
      <c r="D27" s="37" t="s">
        <v>79</v>
      </c>
      <c r="E27" s="38"/>
      <c r="F27" s="61"/>
      <c r="G27" s="43"/>
      <c r="H27" s="54"/>
      <c r="I27" s="56">
        <v>1</v>
      </c>
      <c r="J27" s="58"/>
      <c r="K27" s="59"/>
      <c r="L27" s="144"/>
    </row>
    <row r="28" spans="2:12" ht="47.25" x14ac:dyDescent="0.25">
      <c r="B28" s="270"/>
      <c r="C28" s="41">
        <v>20055</v>
      </c>
      <c r="D28" s="37" t="s">
        <v>83</v>
      </c>
      <c r="E28" s="38"/>
      <c r="F28" s="61"/>
      <c r="G28" s="43"/>
      <c r="H28" s="54">
        <v>1</v>
      </c>
      <c r="I28" s="56"/>
      <c r="J28" s="58"/>
      <c r="K28" s="59"/>
      <c r="L28" s="144"/>
    </row>
    <row r="29" spans="2:12" ht="31.5" x14ac:dyDescent="0.25">
      <c r="B29" s="270"/>
      <c r="C29" s="41">
        <v>20099</v>
      </c>
      <c r="D29" s="37" t="s">
        <v>62</v>
      </c>
      <c r="E29" s="38"/>
      <c r="F29" s="61"/>
      <c r="G29" s="43">
        <v>1</v>
      </c>
      <c r="H29" s="54"/>
      <c r="I29" s="56"/>
      <c r="J29" s="58"/>
      <c r="K29" s="59"/>
      <c r="L29" s="144"/>
    </row>
    <row r="30" spans="2:12" ht="15.75" x14ac:dyDescent="0.25">
      <c r="B30" s="270"/>
      <c r="C30" s="41">
        <v>20005</v>
      </c>
      <c r="D30" s="37" t="s">
        <v>65</v>
      </c>
      <c r="E30" s="38"/>
      <c r="F30" s="61"/>
      <c r="G30" s="43">
        <v>1</v>
      </c>
      <c r="H30" s="54"/>
      <c r="I30" s="56"/>
      <c r="J30" s="58"/>
      <c r="K30" s="59"/>
      <c r="L30" s="144"/>
    </row>
    <row r="31" spans="2:12" ht="31.5" x14ac:dyDescent="0.25">
      <c r="B31" s="270"/>
      <c r="C31" s="41">
        <v>20004</v>
      </c>
      <c r="D31" s="37" t="s">
        <v>66</v>
      </c>
      <c r="E31" s="38"/>
      <c r="F31" s="61"/>
      <c r="G31" s="43">
        <v>1</v>
      </c>
      <c r="H31" s="54"/>
      <c r="I31" s="56"/>
      <c r="J31" s="58"/>
      <c r="K31" s="59"/>
      <c r="L31" s="144"/>
    </row>
    <row r="32" spans="2:12" ht="31.5" x14ac:dyDescent="0.25">
      <c r="B32" s="270"/>
      <c r="C32" s="41">
        <v>20094</v>
      </c>
      <c r="D32" s="37" t="s">
        <v>86</v>
      </c>
      <c r="E32" s="38"/>
      <c r="F32" s="61"/>
      <c r="G32" s="43">
        <v>1</v>
      </c>
      <c r="H32" s="54"/>
      <c r="I32" s="56"/>
      <c r="J32" s="58"/>
      <c r="K32" s="59"/>
      <c r="L32" s="144"/>
    </row>
    <row r="33" spans="2:12" ht="31.5" x14ac:dyDescent="0.25">
      <c r="B33" s="270"/>
      <c r="C33" s="41">
        <v>20053</v>
      </c>
      <c r="D33" s="37" t="s">
        <v>73</v>
      </c>
      <c r="E33" s="38"/>
      <c r="F33" s="61"/>
      <c r="G33" s="43">
        <v>1</v>
      </c>
      <c r="H33" s="54"/>
      <c r="I33" s="56"/>
      <c r="J33" s="58"/>
      <c r="K33" s="59"/>
      <c r="L33" s="144"/>
    </row>
    <row r="34" spans="2:12" ht="31.5" x14ac:dyDescent="0.25">
      <c r="B34" s="270"/>
      <c r="C34" s="41">
        <v>20097</v>
      </c>
      <c r="D34" s="37" t="s">
        <v>74</v>
      </c>
      <c r="E34" s="38"/>
      <c r="F34" s="61"/>
      <c r="G34" s="43">
        <v>1</v>
      </c>
      <c r="H34" s="54"/>
      <c r="I34" s="56"/>
      <c r="J34" s="58"/>
      <c r="K34" s="59"/>
      <c r="L34" s="144"/>
    </row>
    <row r="35" spans="2:12" ht="47.25" x14ac:dyDescent="0.25">
      <c r="B35" s="270"/>
      <c r="C35" s="41" t="s">
        <v>75</v>
      </c>
      <c r="D35" s="37" t="s">
        <v>80</v>
      </c>
      <c r="E35" s="38"/>
      <c r="F35" s="61"/>
      <c r="G35" s="43">
        <v>1</v>
      </c>
      <c r="H35" s="54"/>
      <c r="I35" s="56"/>
      <c r="J35" s="58"/>
      <c r="K35" s="59"/>
      <c r="L35" s="144"/>
    </row>
    <row r="36" spans="2:12" ht="47.25" x14ac:dyDescent="0.25">
      <c r="B36" s="270"/>
      <c r="C36" s="41" t="s">
        <v>75</v>
      </c>
      <c r="D36" s="37" t="s">
        <v>80</v>
      </c>
      <c r="E36" s="38"/>
      <c r="F36" s="61"/>
      <c r="G36" s="43">
        <v>1</v>
      </c>
      <c r="H36" s="54"/>
      <c r="I36" s="56"/>
      <c r="J36" s="58"/>
      <c r="K36" s="59"/>
      <c r="L36" s="144"/>
    </row>
    <row r="37" spans="2:12" ht="31.5" x14ac:dyDescent="0.25">
      <c r="B37" s="270"/>
      <c r="C37" s="41" t="s">
        <v>75</v>
      </c>
      <c r="D37" s="37" t="s">
        <v>82</v>
      </c>
      <c r="E37" s="38"/>
      <c r="F37" s="61"/>
      <c r="G37" s="43">
        <v>1</v>
      </c>
      <c r="H37" s="54"/>
      <c r="I37" s="56"/>
      <c r="J37" s="58"/>
      <c r="K37" s="59"/>
      <c r="L37" s="144"/>
    </row>
    <row r="38" spans="2:12" ht="31.5" x14ac:dyDescent="0.25">
      <c r="B38" s="270"/>
      <c r="C38" s="41" t="s">
        <v>75</v>
      </c>
      <c r="D38" s="37" t="s">
        <v>81</v>
      </c>
      <c r="E38" s="38"/>
      <c r="F38" s="61"/>
      <c r="G38" s="43">
        <v>1</v>
      </c>
      <c r="H38" s="54"/>
      <c r="I38" s="56"/>
      <c r="J38" s="58"/>
      <c r="K38" s="59"/>
      <c r="L38" s="144"/>
    </row>
    <row r="39" spans="2:12" ht="15.75" x14ac:dyDescent="0.25">
      <c r="B39" s="270"/>
      <c r="C39" s="41">
        <v>20045</v>
      </c>
      <c r="D39" s="37" t="s">
        <v>76</v>
      </c>
      <c r="E39" s="38"/>
      <c r="F39" s="61"/>
      <c r="G39" s="43">
        <v>1</v>
      </c>
      <c r="H39" s="54"/>
      <c r="I39" s="56"/>
      <c r="J39" s="58"/>
      <c r="K39" s="59"/>
      <c r="L39" s="144"/>
    </row>
    <row r="40" spans="2:12" ht="31.5" x14ac:dyDescent="0.25">
      <c r="B40" s="270"/>
      <c r="C40" s="41">
        <v>20068</v>
      </c>
      <c r="D40" s="37" t="s">
        <v>88</v>
      </c>
      <c r="E40" s="38"/>
      <c r="F40" s="61"/>
      <c r="G40" s="43">
        <v>1</v>
      </c>
      <c r="H40" s="54"/>
      <c r="I40" s="56"/>
      <c r="J40" s="58"/>
      <c r="K40" s="59"/>
      <c r="L40" s="144"/>
    </row>
    <row r="41" spans="2:12" ht="47.25" x14ac:dyDescent="0.25">
      <c r="B41" s="270" t="s">
        <v>144</v>
      </c>
      <c r="C41" s="41">
        <v>20069</v>
      </c>
      <c r="D41" s="37" t="s">
        <v>5</v>
      </c>
      <c r="E41" s="38"/>
      <c r="F41" s="61"/>
      <c r="G41" s="43"/>
      <c r="H41" s="54">
        <v>1</v>
      </c>
      <c r="I41" s="56"/>
      <c r="J41" s="58"/>
      <c r="K41" s="59"/>
      <c r="L41" s="144"/>
    </row>
    <row r="42" spans="2:12" ht="31.5" x14ac:dyDescent="0.25">
      <c r="B42" s="270"/>
      <c r="C42" s="41">
        <v>20070</v>
      </c>
      <c r="D42" s="37" t="s">
        <v>138</v>
      </c>
      <c r="E42" s="38"/>
      <c r="F42" s="61"/>
      <c r="G42" s="43"/>
      <c r="H42" s="54">
        <v>1</v>
      </c>
      <c r="I42" s="56"/>
      <c r="J42" s="58"/>
      <c r="K42" s="59"/>
      <c r="L42" s="144"/>
    </row>
    <row r="43" spans="2:12" ht="63" x14ac:dyDescent="0.25">
      <c r="B43" s="270"/>
      <c r="C43" s="41">
        <v>20009</v>
      </c>
      <c r="D43" s="37" t="s">
        <v>11</v>
      </c>
      <c r="E43" s="38"/>
      <c r="F43" s="61"/>
      <c r="G43" s="43"/>
      <c r="H43" s="54">
        <v>1</v>
      </c>
      <c r="I43" s="56"/>
      <c r="J43" s="58"/>
      <c r="K43" s="59"/>
      <c r="L43" s="144"/>
    </row>
    <row r="44" spans="2:12" ht="31.5" x14ac:dyDescent="0.25">
      <c r="B44" s="270"/>
      <c r="C44" s="41">
        <v>20091</v>
      </c>
      <c r="D44" s="37" t="s">
        <v>12</v>
      </c>
      <c r="E44" s="38"/>
      <c r="F44" s="61"/>
      <c r="G44" s="43"/>
      <c r="H44" s="54">
        <v>1</v>
      </c>
      <c r="I44" s="56"/>
      <c r="J44" s="58"/>
      <c r="K44" s="59"/>
      <c r="L44" s="144"/>
    </row>
    <row r="45" spans="2:12" ht="31.5" x14ac:dyDescent="0.25">
      <c r="B45" s="270"/>
      <c r="C45" s="41">
        <v>20090</v>
      </c>
      <c r="D45" s="37" t="s">
        <v>13</v>
      </c>
      <c r="E45" s="38"/>
      <c r="F45" s="61"/>
      <c r="G45" s="43"/>
      <c r="H45" s="54">
        <v>1</v>
      </c>
      <c r="I45" s="56"/>
      <c r="J45" s="58"/>
      <c r="K45" s="59"/>
      <c r="L45" s="144"/>
    </row>
    <row r="46" spans="2:12" ht="15.75" x14ac:dyDescent="0.25">
      <c r="B46" s="270"/>
      <c r="C46" s="41">
        <v>20030</v>
      </c>
      <c r="D46" s="37" t="s">
        <v>61</v>
      </c>
      <c r="E46" s="38"/>
      <c r="F46" s="61"/>
      <c r="G46" s="43">
        <v>1</v>
      </c>
      <c r="H46" s="54"/>
      <c r="I46" s="56"/>
      <c r="J46" s="58"/>
      <c r="K46" s="59"/>
      <c r="L46" s="144"/>
    </row>
    <row r="47" spans="2:12" ht="31.5" x14ac:dyDescent="0.25">
      <c r="B47" s="270"/>
      <c r="C47" s="41">
        <v>20076</v>
      </c>
      <c r="D47" s="38" t="s">
        <v>71</v>
      </c>
      <c r="E47" s="38"/>
      <c r="F47" s="61"/>
      <c r="G47" s="43">
        <v>1</v>
      </c>
      <c r="H47" s="54"/>
      <c r="I47" s="56"/>
      <c r="J47" s="58"/>
      <c r="K47" s="59"/>
      <c r="L47" s="144"/>
    </row>
    <row r="48" spans="2:12" ht="31.5" x14ac:dyDescent="0.25">
      <c r="B48" s="270"/>
      <c r="C48" s="41">
        <v>20077</v>
      </c>
      <c r="D48" s="38" t="s">
        <v>72</v>
      </c>
      <c r="E48" s="38"/>
      <c r="F48" s="61"/>
      <c r="G48" s="43">
        <v>1</v>
      </c>
      <c r="H48" s="54"/>
      <c r="I48" s="56"/>
      <c r="J48" s="58"/>
      <c r="K48" s="59"/>
      <c r="L48" s="144"/>
    </row>
    <row r="49" spans="2:12" ht="47.25" x14ac:dyDescent="0.25">
      <c r="B49" s="270"/>
      <c r="C49" s="41">
        <v>20056</v>
      </c>
      <c r="D49" s="38" t="s">
        <v>85</v>
      </c>
      <c r="E49" s="38"/>
      <c r="F49" s="61"/>
      <c r="G49" s="43">
        <v>1</v>
      </c>
      <c r="H49" s="54"/>
      <c r="I49" s="56"/>
      <c r="J49" s="58"/>
      <c r="K49" s="59"/>
      <c r="L49" s="144"/>
    </row>
    <row r="50" spans="2:12" ht="63" x14ac:dyDescent="0.25">
      <c r="B50" s="270"/>
      <c r="C50" s="41">
        <v>20096</v>
      </c>
      <c r="D50" s="38" t="s">
        <v>84</v>
      </c>
      <c r="E50" s="38"/>
      <c r="F50" s="61"/>
      <c r="G50" s="43">
        <v>1</v>
      </c>
      <c r="H50" s="54"/>
      <c r="I50" s="56"/>
      <c r="J50" s="58"/>
      <c r="K50" s="59"/>
      <c r="L50" s="144"/>
    </row>
    <row r="51" spans="2:12" ht="47.25" x14ac:dyDescent="0.25">
      <c r="B51" s="270"/>
      <c r="C51" s="41" t="s">
        <v>75</v>
      </c>
      <c r="D51" s="38" t="s">
        <v>87</v>
      </c>
      <c r="E51" s="38"/>
      <c r="F51" s="61"/>
      <c r="G51" s="43">
        <v>1</v>
      </c>
      <c r="H51" s="54"/>
      <c r="I51" s="56"/>
      <c r="J51" s="58"/>
      <c r="K51" s="59"/>
      <c r="L51" s="144"/>
    </row>
    <row r="52" spans="2:12" ht="31.5" x14ac:dyDescent="0.25">
      <c r="B52" s="270"/>
      <c r="C52" s="41">
        <v>20092</v>
      </c>
      <c r="D52" s="37" t="s">
        <v>14</v>
      </c>
      <c r="E52" s="37"/>
      <c r="F52" s="79"/>
      <c r="G52" s="43">
        <v>1</v>
      </c>
      <c r="H52" s="80"/>
      <c r="I52" s="81"/>
      <c r="J52" s="82"/>
      <c r="K52" s="83"/>
      <c r="L52" s="144"/>
    </row>
    <row r="53" spans="2:12" ht="15.75" x14ac:dyDescent="0.25">
      <c r="B53" s="185"/>
      <c r="C53" s="258"/>
      <c r="D53" s="258"/>
      <c r="E53" s="184"/>
      <c r="F53" s="268"/>
      <c r="G53" s="268"/>
      <c r="H53" s="268"/>
      <c r="I53" s="268"/>
      <c r="J53" s="268"/>
      <c r="K53" s="268"/>
      <c r="L53" s="268"/>
    </row>
    <row r="54" spans="2:12" ht="47.25" x14ac:dyDescent="0.25">
      <c r="B54" s="269" t="s">
        <v>145</v>
      </c>
      <c r="C54" s="128">
        <v>20008</v>
      </c>
      <c r="D54" s="38" t="s">
        <v>31</v>
      </c>
      <c r="E54" s="38"/>
      <c r="F54" s="61"/>
      <c r="G54" s="44">
        <v>1</v>
      </c>
      <c r="H54" s="54"/>
      <c r="I54" s="56"/>
      <c r="J54" s="58"/>
      <c r="K54" s="59"/>
      <c r="L54" s="147"/>
    </row>
    <row r="55" spans="2:12" ht="15.75" x14ac:dyDescent="0.25">
      <c r="B55" s="270"/>
      <c r="C55" s="41">
        <v>20025</v>
      </c>
      <c r="D55" s="37" t="s">
        <v>43</v>
      </c>
      <c r="E55" s="38"/>
      <c r="F55" s="61"/>
      <c r="G55" s="44">
        <v>1</v>
      </c>
      <c r="H55" s="54"/>
      <c r="I55" s="56"/>
      <c r="J55" s="58"/>
      <c r="K55" s="59"/>
      <c r="L55" s="144"/>
    </row>
    <row r="56" spans="2:12" ht="31.5" x14ac:dyDescent="0.25">
      <c r="B56" s="270"/>
      <c r="C56" s="41">
        <v>20052</v>
      </c>
      <c r="D56" s="37" t="s">
        <v>33</v>
      </c>
      <c r="E56" s="38"/>
      <c r="F56" s="61"/>
      <c r="G56" s="44">
        <v>1</v>
      </c>
      <c r="H56" s="54"/>
      <c r="I56" s="56"/>
      <c r="J56" s="58"/>
      <c r="K56" s="59"/>
      <c r="L56" s="144"/>
    </row>
    <row r="57" spans="2:12" ht="31.5" x14ac:dyDescent="0.25">
      <c r="B57" s="270"/>
      <c r="C57" s="41">
        <v>20093</v>
      </c>
      <c r="D57" s="37" t="s">
        <v>34</v>
      </c>
      <c r="E57" s="38"/>
      <c r="F57" s="61"/>
      <c r="G57" s="44"/>
      <c r="H57" s="54">
        <v>1</v>
      </c>
      <c r="I57" s="56"/>
      <c r="J57" s="58"/>
      <c r="K57" s="59"/>
      <c r="L57" s="144"/>
    </row>
    <row r="58" spans="2:12" ht="31.5" x14ac:dyDescent="0.25">
      <c r="B58" s="270"/>
      <c r="C58" s="41">
        <v>20046</v>
      </c>
      <c r="D58" s="37" t="s">
        <v>7</v>
      </c>
      <c r="E58" s="38"/>
      <c r="F58" s="61"/>
      <c r="G58" s="44">
        <v>1</v>
      </c>
      <c r="H58" s="54"/>
      <c r="I58" s="56"/>
      <c r="J58" s="58"/>
      <c r="K58" s="59"/>
      <c r="L58" s="144"/>
    </row>
    <row r="59" spans="2:12" ht="31.5" x14ac:dyDescent="0.25">
      <c r="B59" s="270"/>
      <c r="C59" s="41"/>
      <c r="D59" s="37" t="s">
        <v>44</v>
      </c>
      <c r="E59" s="38"/>
      <c r="F59" s="61"/>
      <c r="G59" s="44">
        <v>1</v>
      </c>
      <c r="H59" s="54"/>
      <c r="I59" s="56"/>
      <c r="J59" s="58"/>
      <c r="K59" s="59"/>
      <c r="L59" s="144"/>
    </row>
    <row r="60" spans="2:12" ht="31.5" x14ac:dyDescent="0.25">
      <c r="B60" s="270"/>
      <c r="C60" s="41">
        <v>20089</v>
      </c>
      <c r="D60" s="37" t="s">
        <v>39</v>
      </c>
      <c r="E60" s="38"/>
      <c r="F60" s="61"/>
      <c r="G60" s="44">
        <v>1</v>
      </c>
      <c r="H60" s="54"/>
      <c r="I60" s="56"/>
      <c r="J60" s="58"/>
      <c r="K60" s="59"/>
      <c r="L60" s="144"/>
    </row>
    <row r="61" spans="2:12" ht="31.5" x14ac:dyDescent="0.25">
      <c r="B61" s="270"/>
      <c r="C61" s="41">
        <v>20088</v>
      </c>
      <c r="D61" s="37" t="s">
        <v>36</v>
      </c>
      <c r="E61" s="38"/>
      <c r="F61" s="61"/>
      <c r="G61" s="44"/>
      <c r="H61" s="54"/>
      <c r="I61" s="56"/>
      <c r="J61" s="58"/>
      <c r="K61" s="59">
        <v>1</v>
      </c>
      <c r="L61" s="144"/>
    </row>
    <row r="62" spans="2:12" ht="15.75" x14ac:dyDescent="0.25">
      <c r="B62" s="270"/>
      <c r="C62" s="41">
        <v>20037</v>
      </c>
      <c r="D62" s="37" t="s">
        <v>35</v>
      </c>
      <c r="E62" s="38"/>
      <c r="F62" s="61"/>
      <c r="G62" s="44">
        <v>1</v>
      </c>
      <c r="H62" s="54"/>
      <c r="I62" s="56"/>
      <c r="J62" s="58"/>
      <c r="K62" s="59"/>
      <c r="L62" s="144"/>
    </row>
    <row r="63" spans="2:12" ht="31.5" x14ac:dyDescent="0.25">
      <c r="B63" s="270"/>
      <c r="C63" s="41"/>
      <c r="D63" s="37" t="s">
        <v>47</v>
      </c>
      <c r="E63" s="38"/>
      <c r="F63" s="61"/>
      <c r="G63" s="44">
        <v>1</v>
      </c>
      <c r="H63" s="54"/>
      <c r="I63" s="56"/>
      <c r="J63" s="58"/>
      <c r="K63" s="59"/>
      <c r="L63" s="144"/>
    </row>
    <row r="64" spans="2:12" ht="31.5" x14ac:dyDescent="0.25">
      <c r="B64" s="270"/>
      <c r="C64" s="41"/>
      <c r="D64" s="37" t="s">
        <v>48</v>
      </c>
      <c r="E64" s="38"/>
      <c r="F64" s="61"/>
      <c r="G64" s="44">
        <v>1</v>
      </c>
      <c r="H64" s="54"/>
      <c r="I64" s="56"/>
      <c r="J64" s="58"/>
      <c r="K64" s="59"/>
      <c r="L64" s="144"/>
    </row>
    <row r="65" spans="2:12" ht="63" x14ac:dyDescent="0.25">
      <c r="B65" s="270"/>
      <c r="C65" s="41">
        <v>20050</v>
      </c>
      <c r="D65" s="37" t="s">
        <v>9</v>
      </c>
      <c r="E65" s="38"/>
      <c r="F65" s="61"/>
      <c r="G65" s="44">
        <v>1</v>
      </c>
      <c r="H65" s="54"/>
      <c r="I65" s="56"/>
      <c r="J65" s="58"/>
      <c r="K65" s="59"/>
      <c r="L65" s="144"/>
    </row>
    <row r="66" spans="2:12" ht="31.5" x14ac:dyDescent="0.25">
      <c r="B66" s="270"/>
      <c r="C66" s="41">
        <v>20087</v>
      </c>
      <c r="D66" s="37" t="s">
        <v>37</v>
      </c>
      <c r="E66" s="38"/>
      <c r="F66" s="61"/>
      <c r="G66" s="44">
        <v>1</v>
      </c>
      <c r="H66" s="54"/>
      <c r="I66" s="56"/>
      <c r="J66" s="58"/>
      <c r="K66" s="59"/>
      <c r="L66" s="144"/>
    </row>
    <row r="67" spans="2:12" ht="31.5" x14ac:dyDescent="0.25">
      <c r="B67" s="270"/>
      <c r="C67" s="41"/>
      <c r="D67" s="37" t="s">
        <v>45</v>
      </c>
      <c r="E67" s="38"/>
      <c r="F67" s="61"/>
      <c r="G67" s="44">
        <v>1</v>
      </c>
      <c r="H67" s="54"/>
      <c r="I67" s="56"/>
      <c r="J67" s="58"/>
      <c r="K67" s="59"/>
      <c r="L67" s="144"/>
    </row>
    <row r="68" spans="2:12" ht="47.25" x14ac:dyDescent="0.25">
      <c r="B68" s="270"/>
      <c r="C68" s="41">
        <v>20041</v>
      </c>
      <c r="D68" s="37" t="s">
        <v>15</v>
      </c>
      <c r="E68" s="38"/>
      <c r="F68" s="61"/>
      <c r="G68" s="44">
        <v>1</v>
      </c>
      <c r="H68" s="54"/>
      <c r="I68" s="56"/>
      <c r="J68" s="58"/>
      <c r="K68" s="59"/>
      <c r="L68" s="144"/>
    </row>
    <row r="69" spans="2:12" ht="47.25" x14ac:dyDescent="0.25">
      <c r="B69" s="270"/>
      <c r="C69" s="41">
        <v>20078</v>
      </c>
      <c r="D69" s="37" t="s">
        <v>38</v>
      </c>
      <c r="E69" s="38"/>
      <c r="F69" s="61"/>
      <c r="G69" s="44">
        <v>1</v>
      </c>
      <c r="H69" s="54"/>
      <c r="I69" s="56"/>
      <c r="J69" s="58"/>
      <c r="K69" s="59"/>
      <c r="L69" s="144"/>
    </row>
    <row r="70" spans="2:12" ht="15.75" x14ac:dyDescent="0.25">
      <c r="B70" s="270"/>
      <c r="C70" s="41">
        <v>20029</v>
      </c>
      <c r="D70" s="37" t="s">
        <v>27</v>
      </c>
      <c r="E70" s="38"/>
      <c r="F70" s="61"/>
      <c r="G70" s="44">
        <v>1</v>
      </c>
      <c r="H70" s="54"/>
      <c r="I70" s="56"/>
      <c r="J70" s="58"/>
      <c r="K70" s="59"/>
      <c r="L70" s="144"/>
    </row>
    <row r="71" spans="2:12" ht="31.5" x14ac:dyDescent="0.25">
      <c r="B71" s="270"/>
      <c r="C71" s="41">
        <v>20084</v>
      </c>
      <c r="D71" s="37" t="s">
        <v>41</v>
      </c>
      <c r="E71" s="38"/>
      <c r="F71" s="61"/>
      <c r="G71" s="44">
        <v>1</v>
      </c>
      <c r="H71" s="54"/>
      <c r="I71" s="56"/>
      <c r="J71" s="58"/>
      <c r="K71" s="59"/>
      <c r="L71" s="144"/>
    </row>
    <row r="72" spans="2:12" ht="47.25" x14ac:dyDescent="0.25">
      <c r="B72" s="270"/>
      <c r="C72" s="41">
        <v>20085</v>
      </c>
      <c r="D72" s="37" t="s">
        <v>42</v>
      </c>
      <c r="E72" s="38"/>
      <c r="F72" s="61"/>
      <c r="G72" s="44"/>
      <c r="H72" s="54"/>
      <c r="I72" s="56">
        <v>1</v>
      </c>
      <c r="J72" s="58"/>
      <c r="K72" s="59"/>
      <c r="L72" s="144"/>
    </row>
    <row r="73" spans="2:12" ht="31.5" x14ac:dyDescent="0.25">
      <c r="B73" s="270"/>
      <c r="C73" s="41">
        <v>20072</v>
      </c>
      <c r="D73" s="37" t="s">
        <v>1</v>
      </c>
      <c r="E73" s="37"/>
      <c r="F73" s="79"/>
      <c r="G73" s="43">
        <v>1</v>
      </c>
      <c r="H73" s="80"/>
      <c r="I73" s="81"/>
      <c r="J73" s="82"/>
      <c r="K73" s="83"/>
      <c r="L73" s="144"/>
    </row>
    <row r="74" spans="2:12" ht="15.75" x14ac:dyDescent="0.25">
      <c r="B74" s="185"/>
      <c r="C74" s="149"/>
      <c r="D74" s="150"/>
      <c r="E74" s="150"/>
      <c r="F74" s="150"/>
      <c r="G74" s="18"/>
      <c r="H74" s="18"/>
      <c r="I74" s="18"/>
      <c r="J74" s="18"/>
      <c r="K74" s="18"/>
      <c r="L74" s="126"/>
    </row>
    <row r="75" spans="2:12" ht="15.75" x14ac:dyDescent="0.25">
      <c r="B75" s="269" t="s">
        <v>169</v>
      </c>
      <c r="C75" s="153">
        <v>20002</v>
      </c>
      <c r="D75" s="37" t="s">
        <v>100</v>
      </c>
      <c r="E75" s="37"/>
      <c r="F75" s="79"/>
      <c r="G75" s="43">
        <v>1</v>
      </c>
      <c r="H75" s="80"/>
      <c r="I75" s="81"/>
      <c r="J75" s="82"/>
      <c r="K75" s="83"/>
      <c r="L75" s="144"/>
    </row>
    <row r="76" spans="2:12" ht="31.5" x14ac:dyDescent="0.25">
      <c r="B76" s="270"/>
      <c r="C76" s="153">
        <v>20013</v>
      </c>
      <c r="D76" s="37" t="s">
        <v>90</v>
      </c>
      <c r="E76" s="38"/>
      <c r="F76" s="61"/>
      <c r="G76" s="44">
        <v>1</v>
      </c>
      <c r="H76" s="54"/>
      <c r="I76" s="56"/>
      <c r="J76" s="58"/>
      <c r="K76" s="59"/>
      <c r="L76" s="144"/>
    </row>
    <row r="77" spans="2:12" ht="15.75" x14ac:dyDescent="0.25">
      <c r="B77" s="270"/>
      <c r="C77" s="153">
        <v>20014</v>
      </c>
      <c r="D77" s="37" t="s">
        <v>101</v>
      </c>
      <c r="E77" s="38"/>
      <c r="F77" s="61"/>
      <c r="G77" s="44">
        <v>1</v>
      </c>
      <c r="H77" s="54"/>
      <c r="I77" s="56"/>
      <c r="J77" s="58"/>
      <c r="K77" s="59"/>
      <c r="L77" s="144"/>
    </row>
    <row r="78" spans="2:12" ht="15.75" x14ac:dyDescent="0.25">
      <c r="B78" s="270"/>
      <c r="C78" s="153">
        <v>20047</v>
      </c>
      <c r="D78" s="37" t="s">
        <v>102</v>
      </c>
      <c r="E78" s="38"/>
      <c r="F78" s="61"/>
      <c r="G78" s="44">
        <v>1</v>
      </c>
      <c r="H78" s="54"/>
      <c r="I78" s="56"/>
      <c r="J78" s="58"/>
      <c r="K78" s="59"/>
      <c r="L78" s="144"/>
    </row>
    <row r="79" spans="2:12" ht="15.75" x14ac:dyDescent="0.25">
      <c r="B79" s="270"/>
      <c r="C79" s="153">
        <v>20057</v>
      </c>
      <c r="D79" s="37" t="s">
        <v>91</v>
      </c>
      <c r="E79" s="38"/>
      <c r="F79" s="61"/>
      <c r="G79" s="44">
        <v>1</v>
      </c>
      <c r="H79" s="54"/>
      <c r="I79" s="56"/>
      <c r="J79" s="58"/>
      <c r="K79" s="59"/>
      <c r="L79" s="144"/>
    </row>
    <row r="80" spans="2:12" ht="31.5" x14ac:dyDescent="0.25">
      <c r="B80" s="270"/>
      <c r="C80" s="153">
        <v>20058</v>
      </c>
      <c r="D80" s="37" t="s">
        <v>93</v>
      </c>
      <c r="E80" s="38"/>
      <c r="F80" s="61"/>
      <c r="G80" s="44">
        <v>1</v>
      </c>
      <c r="H80" s="54"/>
      <c r="I80" s="56"/>
      <c r="J80" s="58"/>
      <c r="K80" s="59"/>
      <c r="L80" s="144"/>
    </row>
    <row r="81" spans="2:12" ht="31.5" x14ac:dyDescent="0.25">
      <c r="B81" s="270"/>
      <c r="C81" s="153">
        <v>20063</v>
      </c>
      <c r="D81" s="37" t="s">
        <v>94</v>
      </c>
      <c r="E81" s="38"/>
      <c r="F81" s="61"/>
      <c r="G81" s="44">
        <v>1</v>
      </c>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66" workbookViewId="0">
      <selection activeCell="G82" sqref="G82"/>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c r="H5" s="53"/>
      <c r="I5" s="55"/>
      <c r="J5" s="52"/>
      <c r="K5" s="57"/>
      <c r="L5" s="141"/>
    </row>
    <row r="6" spans="2:12" ht="31.5" x14ac:dyDescent="0.25">
      <c r="B6" s="266"/>
      <c r="C6" s="130">
        <v>60064</v>
      </c>
      <c r="D6" s="36" t="s">
        <v>26</v>
      </c>
      <c r="E6" s="36"/>
      <c r="F6" s="60"/>
      <c r="G6" s="42"/>
      <c r="H6" s="53"/>
      <c r="I6" s="55"/>
      <c r="J6" s="52"/>
      <c r="K6" s="57"/>
      <c r="L6" s="142"/>
    </row>
    <row r="7" spans="2:12" ht="15.75" x14ac:dyDescent="0.25">
      <c r="B7" s="266"/>
      <c r="C7" s="130">
        <v>20032</v>
      </c>
      <c r="D7" s="36" t="s">
        <v>27</v>
      </c>
      <c r="E7" s="36"/>
      <c r="F7" s="60"/>
      <c r="G7" s="42"/>
      <c r="H7" s="53"/>
      <c r="I7" s="55"/>
      <c r="J7" s="52"/>
      <c r="K7" s="57"/>
      <c r="L7" s="142"/>
    </row>
    <row r="8" spans="2:12" ht="31.5" x14ac:dyDescent="0.25">
      <c r="B8" s="266"/>
      <c r="C8" s="130">
        <v>20086</v>
      </c>
      <c r="D8" s="36" t="s">
        <v>28</v>
      </c>
      <c r="E8" s="36"/>
      <c r="F8" s="60"/>
      <c r="G8" s="42"/>
      <c r="H8" s="53"/>
      <c r="I8" s="55"/>
      <c r="J8" s="52"/>
      <c r="K8" s="57"/>
      <c r="L8" s="142"/>
    </row>
    <row r="9" spans="2:12" ht="47.25" x14ac:dyDescent="0.25">
      <c r="B9" s="266"/>
      <c r="C9" s="130">
        <v>20061</v>
      </c>
      <c r="D9" s="36" t="s">
        <v>29</v>
      </c>
      <c r="E9" s="36"/>
      <c r="F9" s="60"/>
      <c r="G9" s="42"/>
      <c r="H9" s="53"/>
      <c r="I9" s="55"/>
      <c r="J9" s="52"/>
      <c r="K9" s="57"/>
      <c r="L9" s="142"/>
    </row>
    <row r="10" spans="2:12" ht="47.25" x14ac:dyDescent="0.25">
      <c r="B10" s="266"/>
      <c r="C10" s="130">
        <v>20067</v>
      </c>
      <c r="D10" s="36" t="s">
        <v>30</v>
      </c>
      <c r="E10" s="36"/>
      <c r="F10" s="60"/>
      <c r="G10" s="42"/>
      <c r="H10" s="53"/>
      <c r="I10" s="55"/>
      <c r="J10" s="52"/>
      <c r="K10" s="57"/>
      <c r="L10" s="142"/>
    </row>
    <row r="11" spans="2:12" ht="47.25" x14ac:dyDescent="0.25">
      <c r="B11" s="266"/>
      <c r="C11" s="131">
        <v>20031</v>
      </c>
      <c r="D11" s="37" t="s">
        <v>19</v>
      </c>
      <c r="E11" s="37"/>
      <c r="F11" s="60"/>
      <c r="G11" s="42"/>
      <c r="H11" s="53"/>
      <c r="I11" s="55"/>
      <c r="J11" s="52"/>
      <c r="K11" s="57"/>
      <c r="L11" s="143"/>
    </row>
    <row r="12" spans="2:12" ht="47.25" x14ac:dyDescent="0.25">
      <c r="B12" s="266"/>
      <c r="C12" s="131">
        <v>20039</v>
      </c>
      <c r="D12" s="37" t="s">
        <v>3</v>
      </c>
      <c r="E12" s="37"/>
      <c r="F12" s="60"/>
      <c r="G12" s="42"/>
      <c r="H12" s="53"/>
      <c r="I12" s="55"/>
      <c r="J12" s="52"/>
      <c r="K12" s="57"/>
      <c r="L12" s="143"/>
    </row>
    <row r="13" spans="2:12" ht="31.5" x14ac:dyDescent="0.25">
      <c r="B13" s="266"/>
      <c r="C13" s="131">
        <v>20073</v>
      </c>
      <c r="D13" s="37" t="s">
        <v>4</v>
      </c>
      <c r="E13" s="37"/>
      <c r="F13" s="60"/>
      <c r="G13" s="42"/>
      <c r="H13" s="53"/>
      <c r="I13" s="55"/>
      <c r="J13" s="52"/>
      <c r="K13" s="57"/>
      <c r="L13" s="144"/>
    </row>
    <row r="14" spans="2:12" ht="15.75" x14ac:dyDescent="0.25">
      <c r="B14" s="267"/>
      <c r="C14" s="258"/>
      <c r="D14" s="258"/>
      <c r="E14" s="169"/>
      <c r="F14" s="268"/>
      <c r="G14" s="268"/>
      <c r="H14" s="268"/>
      <c r="I14" s="268"/>
      <c r="J14" s="268"/>
      <c r="K14" s="268"/>
      <c r="L14" s="268"/>
    </row>
    <row r="15" spans="2:12" ht="47.25" x14ac:dyDescent="0.25">
      <c r="B15" s="269" t="s">
        <v>144</v>
      </c>
      <c r="C15" s="128">
        <v>20033</v>
      </c>
      <c r="D15" s="38" t="s">
        <v>50</v>
      </c>
      <c r="E15" s="38"/>
      <c r="F15" s="61"/>
      <c r="G15" s="44"/>
      <c r="H15" s="54"/>
      <c r="I15" s="56"/>
      <c r="J15" s="58">
        <v>1</v>
      </c>
      <c r="K15" s="59"/>
      <c r="L15" s="145"/>
    </row>
    <row r="16" spans="2:12" ht="15.75" x14ac:dyDescent="0.25">
      <c r="B16" s="270"/>
      <c r="C16" s="41">
        <v>20081</v>
      </c>
      <c r="D16" s="37" t="s">
        <v>57</v>
      </c>
      <c r="E16" s="38"/>
      <c r="F16" s="61"/>
      <c r="G16" s="43"/>
      <c r="H16" s="54"/>
      <c r="I16" s="56">
        <v>1</v>
      </c>
      <c r="J16" s="58"/>
      <c r="K16" s="59"/>
      <c r="L16" s="144"/>
    </row>
    <row r="17" spans="2:12" ht="47.25" x14ac:dyDescent="0.25">
      <c r="B17" s="270"/>
      <c r="C17" s="41">
        <v>60050</v>
      </c>
      <c r="D17" s="37" t="s">
        <v>123</v>
      </c>
      <c r="E17" s="38"/>
      <c r="F17" s="61"/>
      <c r="G17" s="43">
        <v>1</v>
      </c>
      <c r="H17" s="54"/>
      <c r="I17" s="56"/>
      <c r="J17" s="58"/>
      <c r="K17" s="59"/>
      <c r="L17" s="144"/>
    </row>
    <row r="18" spans="2:12" ht="31.5" x14ac:dyDescent="0.25">
      <c r="B18" s="270"/>
      <c r="C18" s="41">
        <v>60076</v>
      </c>
      <c r="D18" s="37" t="s">
        <v>78</v>
      </c>
      <c r="E18" s="38"/>
      <c r="F18" s="61"/>
      <c r="G18" s="43"/>
      <c r="H18" s="54"/>
      <c r="I18" s="56"/>
      <c r="J18" s="58"/>
      <c r="K18" s="59">
        <v>1</v>
      </c>
      <c r="L18" s="144"/>
    </row>
    <row r="19" spans="2:12" ht="15.75" x14ac:dyDescent="0.25">
      <c r="B19" s="270"/>
      <c r="C19" s="41">
        <v>20038</v>
      </c>
      <c r="D19" s="37" t="s">
        <v>27</v>
      </c>
      <c r="E19" s="38"/>
      <c r="F19" s="61"/>
      <c r="G19" s="43"/>
      <c r="H19" s="54"/>
      <c r="I19" s="56"/>
      <c r="J19" s="58"/>
      <c r="K19" s="59">
        <v>1</v>
      </c>
      <c r="L19" s="144"/>
    </row>
    <row r="20" spans="2:12" ht="31.5" x14ac:dyDescent="0.25">
      <c r="B20" s="270"/>
      <c r="C20" s="41"/>
      <c r="D20" s="37" t="s">
        <v>77</v>
      </c>
      <c r="E20" s="38"/>
      <c r="F20" s="61"/>
      <c r="G20" s="43"/>
      <c r="H20" s="54"/>
      <c r="I20" s="56"/>
      <c r="J20" s="58"/>
      <c r="K20" s="59">
        <v>1</v>
      </c>
      <c r="L20" s="144"/>
    </row>
    <row r="21" spans="2:12" ht="31.5" x14ac:dyDescent="0.25">
      <c r="B21" s="270"/>
      <c r="C21" s="41">
        <v>20000</v>
      </c>
      <c r="D21" s="37" t="s">
        <v>59</v>
      </c>
      <c r="E21" s="38"/>
      <c r="F21" s="61"/>
      <c r="G21" s="43"/>
      <c r="H21" s="54"/>
      <c r="I21" s="56"/>
      <c r="J21" s="58"/>
      <c r="K21" s="59">
        <v>1</v>
      </c>
      <c r="L21" s="144"/>
    </row>
    <row r="22" spans="2:12" ht="31.5" x14ac:dyDescent="0.25">
      <c r="B22" s="270"/>
      <c r="C22" s="41">
        <v>20001</v>
      </c>
      <c r="D22" s="37" t="s">
        <v>60</v>
      </c>
      <c r="E22" s="38"/>
      <c r="F22" s="61"/>
      <c r="G22" s="43"/>
      <c r="H22" s="54"/>
      <c r="I22" s="56"/>
      <c r="J22" s="58"/>
      <c r="K22" s="59">
        <v>1</v>
      </c>
      <c r="L22" s="144"/>
    </row>
    <row r="23" spans="2:12" ht="15.75" x14ac:dyDescent="0.25">
      <c r="B23" s="270"/>
      <c r="C23" s="41">
        <v>20023</v>
      </c>
      <c r="D23" s="37" t="s">
        <v>43</v>
      </c>
      <c r="E23" s="38"/>
      <c r="F23" s="61"/>
      <c r="G23" s="43">
        <v>1</v>
      </c>
      <c r="H23" s="54"/>
      <c r="I23" s="56"/>
      <c r="J23" s="58"/>
      <c r="K23" s="59"/>
      <c r="L23" s="144"/>
    </row>
    <row r="24" spans="2:12" ht="31.5" x14ac:dyDescent="0.25">
      <c r="B24" s="270"/>
      <c r="C24" s="41">
        <v>20017</v>
      </c>
      <c r="D24" s="37" t="s">
        <v>63</v>
      </c>
      <c r="E24" s="38"/>
      <c r="F24" s="61"/>
      <c r="G24" s="43">
        <v>1</v>
      </c>
      <c r="H24" s="54"/>
      <c r="I24" s="56"/>
      <c r="J24" s="58"/>
      <c r="K24" s="59"/>
      <c r="L24" s="144"/>
    </row>
    <row r="25" spans="2:12" ht="31.5" x14ac:dyDescent="0.25">
      <c r="B25" s="270"/>
      <c r="C25" s="122">
        <v>20010</v>
      </c>
      <c r="D25" s="66" t="s">
        <v>64</v>
      </c>
      <c r="E25" s="162"/>
      <c r="F25" s="73"/>
      <c r="G25" s="74">
        <v>1</v>
      </c>
      <c r="H25" s="75"/>
      <c r="I25" s="76"/>
      <c r="J25" s="77"/>
      <c r="K25" s="78"/>
      <c r="L25" s="146"/>
    </row>
    <row r="26" spans="2:12" ht="31.5" x14ac:dyDescent="0.25">
      <c r="B26" s="270"/>
      <c r="C26" s="41">
        <v>20007</v>
      </c>
      <c r="D26" s="37" t="s">
        <v>70</v>
      </c>
      <c r="E26" s="37"/>
      <c r="F26" s="79"/>
      <c r="G26" s="43">
        <v>1</v>
      </c>
      <c r="H26" s="80"/>
      <c r="I26" s="81"/>
      <c r="J26" s="82"/>
      <c r="K26" s="83"/>
      <c r="L26" s="144"/>
    </row>
    <row r="27" spans="2:12" ht="31.5" x14ac:dyDescent="0.25">
      <c r="B27" s="270"/>
      <c r="C27" s="41">
        <v>20074</v>
      </c>
      <c r="D27" s="37" t="s">
        <v>79</v>
      </c>
      <c r="E27" s="38"/>
      <c r="F27" s="61"/>
      <c r="G27" s="43"/>
      <c r="H27" s="54"/>
      <c r="I27" s="56"/>
      <c r="J27" s="58">
        <v>1</v>
      </c>
      <c r="K27" s="59">
        <v>1</v>
      </c>
      <c r="L27" s="144"/>
    </row>
    <row r="28" spans="2:12" ht="47.25" x14ac:dyDescent="0.25">
      <c r="B28" s="270"/>
      <c r="C28" s="41">
        <v>20055</v>
      </c>
      <c r="D28" s="37" t="s">
        <v>83</v>
      </c>
      <c r="E28" s="38"/>
      <c r="F28" s="61"/>
      <c r="G28" s="43">
        <v>1</v>
      </c>
      <c r="H28" s="54"/>
      <c r="I28" s="56"/>
      <c r="J28" s="58"/>
      <c r="K28" s="59"/>
      <c r="L28" s="144"/>
    </row>
    <row r="29" spans="2:12" ht="31.5" x14ac:dyDescent="0.25">
      <c r="B29" s="270"/>
      <c r="C29" s="41">
        <v>20099</v>
      </c>
      <c r="D29" s="37" t="s">
        <v>62</v>
      </c>
      <c r="E29" s="38"/>
      <c r="F29" s="61"/>
      <c r="G29" s="43"/>
      <c r="H29" s="54"/>
      <c r="I29" s="56"/>
      <c r="J29" s="58"/>
      <c r="K29" s="59">
        <v>1</v>
      </c>
      <c r="L29" s="144"/>
    </row>
    <row r="30" spans="2:12" ht="15.75" x14ac:dyDescent="0.25">
      <c r="B30" s="270"/>
      <c r="C30" s="41">
        <v>20005</v>
      </c>
      <c r="D30" s="37" t="s">
        <v>65</v>
      </c>
      <c r="E30" s="38"/>
      <c r="F30" s="61"/>
      <c r="G30" s="43"/>
      <c r="H30" s="54"/>
      <c r="I30" s="56"/>
      <c r="J30" s="58"/>
      <c r="K30" s="59">
        <v>1</v>
      </c>
      <c r="L30" s="144"/>
    </row>
    <row r="31" spans="2:12" ht="31.5" x14ac:dyDescent="0.25">
      <c r="B31" s="270"/>
      <c r="C31" s="41">
        <v>20004</v>
      </c>
      <c r="D31" s="37" t="s">
        <v>66</v>
      </c>
      <c r="E31" s="38"/>
      <c r="F31" s="61"/>
      <c r="G31" s="43"/>
      <c r="H31" s="54"/>
      <c r="I31" s="56"/>
      <c r="J31" s="58"/>
      <c r="K31" s="59">
        <v>1</v>
      </c>
      <c r="L31" s="144"/>
    </row>
    <row r="32" spans="2:12" ht="31.5" x14ac:dyDescent="0.25">
      <c r="B32" s="270"/>
      <c r="C32" s="41">
        <v>20094</v>
      </c>
      <c r="D32" s="37" t="s">
        <v>86</v>
      </c>
      <c r="E32" s="38"/>
      <c r="F32" s="61"/>
      <c r="G32" s="43">
        <v>1</v>
      </c>
      <c r="H32" s="54"/>
      <c r="I32" s="56"/>
      <c r="J32" s="58"/>
      <c r="K32" s="59"/>
      <c r="L32" s="144"/>
    </row>
    <row r="33" spans="2:12" ht="31.5" x14ac:dyDescent="0.25">
      <c r="B33" s="270"/>
      <c r="C33" s="41">
        <v>20053</v>
      </c>
      <c r="D33" s="37" t="s">
        <v>73</v>
      </c>
      <c r="E33" s="38"/>
      <c r="F33" s="61"/>
      <c r="G33" s="43">
        <v>1</v>
      </c>
      <c r="H33" s="54"/>
      <c r="I33" s="56"/>
      <c r="J33" s="58"/>
      <c r="K33" s="59"/>
      <c r="L33" s="144"/>
    </row>
    <row r="34" spans="2:12" ht="31.5" x14ac:dyDescent="0.25">
      <c r="B34" s="270"/>
      <c r="C34" s="41">
        <v>20097</v>
      </c>
      <c r="D34" s="37" t="s">
        <v>74</v>
      </c>
      <c r="E34" s="38"/>
      <c r="F34" s="61"/>
      <c r="G34" s="43">
        <v>1</v>
      </c>
      <c r="H34" s="54"/>
      <c r="I34" s="56"/>
      <c r="J34" s="58"/>
      <c r="K34" s="59"/>
      <c r="L34" s="144"/>
    </row>
    <row r="35" spans="2:12" ht="47.25" x14ac:dyDescent="0.25">
      <c r="B35" s="270"/>
      <c r="C35" s="41" t="s">
        <v>75</v>
      </c>
      <c r="D35" s="37" t="s">
        <v>80</v>
      </c>
      <c r="E35" s="38"/>
      <c r="F35" s="61"/>
      <c r="G35" s="43">
        <v>1</v>
      </c>
      <c r="H35" s="54"/>
      <c r="I35" s="56"/>
      <c r="J35" s="58"/>
      <c r="K35" s="59"/>
      <c r="L35" s="144"/>
    </row>
    <row r="36" spans="2:12" ht="47.25" x14ac:dyDescent="0.25">
      <c r="B36" s="270"/>
      <c r="C36" s="41" t="s">
        <v>75</v>
      </c>
      <c r="D36" s="37" t="s">
        <v>80</v>
      </c>
      <c r="E36" s="38"/>
      <c r="F36" s="61"/>
      <c r="G36" s="43">
        <v>1</v>
      </c>
      <c r="H36" s="54"/>
      <c r="I36" s="56"/>
      <c r="J36" s="58"/>
      <c r="K36" s="59"/>
      <c r="L36" s="144"/>
    </row>
    <row r="37" spans="2:12" ht="31.5" x14ac:dyDescent="0.25">
      <c r="B37" s="270"/>
      <c r="C37" s="41" t="s">
        <v>75</v>
      </c>
      <c r="D37" s="37" t="s">
        <v>82</v>
      </c>
      <c r="E37" s="38"/>
      <c r="F37" s="61"/>
      <c r="G37" s="43">
        <v>1</v>
      </c>
      <c r="H37" s="54"/>
      <c r="I37" s="56"/>
      <c r="J37" s="58"/>
      <c r="K37" s="59"/>
      <c r="L37" s="144"/>
    </row>
    <row r="38" spans="2:12" ht="31.5" x14ac:dyDescent="0.25">
      <c r="B38" s="270"/>
      <c r="C38" s="41" t="s">
        <v>75</v>
      </c>
      <c r="D38" s="37" t="s">
        <v>81</v>
      </c>
      <c r="E38" s="38"/>
      <c r="F38" s="61"/>
      <c r="G38" s="43">
        <v>1</v>
      </c>
      <c r="H38" s="54"/>
      <c r="I38" s="56"/>
      <c r="J38" s="58"/>
      <c r="K38" s="59"/>
      <c r="L38" s="144"/>
    </row>
    <row r="39" spans="2:12" ht="15.75" x14ac:dyDescent="0.25">
      <c r="B39" s="270"/>
      <c r="C39" s="41">
        <v>20045</v>
      </c>
      <c r="D39" s="37" t="s">
        <v>76</v>
      </c>
      <c r="E39" s="38"/>
      <c r="F39" s="61"/>
      <c r="G39" s="43">
        <v>1</v>
      </c>
      <c r="H39" s="54"/>
      <c r="I39" s="56"/>
      <c r="J39" s="58"/>
      <c r="K39" s="59"/>
      <c r="L39" s="144"/>
    </row>
    <row r="40" spans="2:12" ht="31.5" x14ac:dyDescent="0.25">
      <c r="B40" s="270"/>
      <c r="C40" s="41">
        <v>20068</v>
      </c>
      <c r="D40" s="37" t="s">
        <v>88</v>
      </c>
      <c r="E40" s="38"/>
      <c r="F40" s="61"/>
      <c r="G40" s="43">
        <v>1</v>
      </c>
      <c r="H40" s="54"/>
      <c r="I40" s="56"/>
      <c r="J40" s="58"/>
      <c r="K40" s="59"/>
      <c r="L40" s="144"/>
    </row>
    <row r="41" spans="2:12" ht="47.25" x14ac:dyDescent="0.25">
      <c r="B41" s="270" t="s">
        <v>144</v>
      </c>
      <c r="C41" s="41">
        <v>20069</v>
      </c>
      <c r="D41" s="37" t="s">
        <v>5</v>
      </c>
      <c r="E41" s="38"/>
      <c r="F41" s="61"/>
      <c r="G41" s="43">
        <v>1</v>
      </c>
      <c r="H41" s="54"/>
      <c r="I41" s="56"/>
      <c r="J41" s="58"/>
      <c r="K41" s="59"/>
      <c r="L41" s="144"/>
    </row>
    <row r="42" spans="2:12" ht="31.5" x14ac:dyDescent="0.25">
      <c r="B42" s="270"/>
      <c r="C42" s="41">
        <v>20070</v>
      </c>
      <c r="D42" s="37" t="s">
        <v>138</v>
      </c>
      <c r="E42" s="38"/>
      <c r="F42" s="61"/>
      <c r="G42" s="43">
        <v>1</v>
      </c>
      <c r="H42" s="54"/>
      <c r="I42" s="56"/>
      <c r="J42" s="58"/>
      <c r="K42" s="59"/>
      <c r="L42" s="144"/>
    </row>
    <row r="43" spans="2:12" ht="63" x14ac:dyDescent="0.25">
      <c r="B43" s="270"/>
      <c r="C43" s="41">
        <v>20009</v>
      </c>
      <c r="D43" s="37" t="s">
        <v>11</v>
      </c>
      <c r="E43" s="38"/>
      <c r="F43" s="61"/>
      <c r="G43" s="43">
        <v>1</v>
      </c>
      <c r="H43" s="54"/>
      <c r="I43" s="56"/>
      <c r="J43" s="58"/>
      <c r="K43" s="59"/>
      <c r="L43" s="144"/>
    </row>
    <row r="44" spans="2:12" ht="31.5" x14ac:dyDescent="0.25">
      <c r="B44" s="270"/>
      <c r="C44" s="41">
        <v>20091</v>
      </c>
      <c r="D44" s="37" t="s">
        <v>12</v>
      </c>
      <c r="E44" s="38"/>
      <c r="F44" s="61"/>
      <c r="G44" s="43"/>
      <c r="H44" s="54"/>
      <c r="I44" s="56"/>
      <c r="J44" s="58"/>
      <c r="K44" s="59"/>
      <c r="L44" s="144"/>
    </row>
    <row r="45" spans="2:12" ht="31.5" x14ac:dyDescent="0.25">
      <c r="B45" s="270"/>
      <c r="C45" s="41">
        <v>20090</v>
      </c>
      <c r="D45" s="37" t="s">
        <v>13</v>
      </c>
      <c r="E45" s="38"/>
      <c r="F45" s="61"/>
      <c r="G45" s="43"/>
      <c r="H45" s="54"/>
      <c r="I45" s="56"/>
      <c r="J45" s="58"/>
      <c r="K45" s="59">
        <v>1</v>
      </c>
      <c r="L45" s="144"/>
    </row>
    <row r="46" spans="2:12" ht="15.75" x14ac:dyDescent="0.25">
      <c r="B46" s="270"/>
      <c r="C46" s="41">
        <v>20030</v>
      </c>
      <c r="D46" s="37" t="s">
        <v>61</v>
      </c>
      <c r="E46" s="38"/>
      <c r="F46" s="61"/>
      <c r="G46" s="43">
        <v>1</v>
      </c>
      <c r="H46" s="54"/>
      <c r="I46" s="56"/>
      <c r="J46" s="58"/>
      <c r="K46" s="59"/>
      <c r="L46" s="144"/>
    </row>
    <row r="47" spans="2:12" ht="31.5" x14ac:dyDescent="0.25">
      <c r="B47" s="270"/>
      <c r="C47" s="41">
        <v>20076</v>
      </c>
      <c r="D47" s="38" t="s">
        <v>71</v>
      </c>
      <c r="E47" s="38"/>
      <c r="F47" s="61"/>
      <c r="G47" s="43">
        <v>1</v>
      </c>
      <c r="H47" s="54"/>
      <c r="I47" s="56"/>
      <c r="J47" s="58"/>
      <c r="K47" s="59"/>
      <c r="L47" s="144"/>
    </row>
    <row r="48" spans="2:12" ht="31.5" x14ac:dyDescent="0.25">
      <c r="B48" s="270"/>
      <c r="C48" s="41">
        <v>20077</v>
      </c>
      <c r="D48" s="38" t="s">
        <v>72</v>
      </c>
      <c r="E48" s="38"/>
      <c r="F48" s="61"/>
      <c r="G48" s="43">
        <v>1</v>
      </c>
      <c r="H48" s="54"/>
      <c r="I48" s="56"/>
      <c r="J48" s="58"/>
      <c r="K48" s="59"/>
      <c r="L48" s="144"/>
    </row>
    <row r="49" spans="2:12" ht="47.25" x14ac:dyDescent="0.25">
      <c r="B49" s="270"/>
      <c r="C49" s="41">
        <v>20056</v>
      </c>
      <c r="D49" s="38" t="s">
        <v>85</v>
      </c>
      <c r="E49" s="38"/>
      <c r="F49" s="61"/>
      <c r="G49" s="43"/>
      <c r="H49" s="54"/>
      <c r="I49" s="56"/>
      <c r="J49" s="58"/>
      <c r="K49" s="59">
        <v>1</v>
      </c>
      <c r="L49" s="144"/>
    </row>
    <row r="50" spans="2:12" ht="63" x14ac:dyDescent="0.25">
      <c r="B50" s="270"/>
      <c r="C50" s="41">
        <v>20096</v>
      </c>
      <c r="D50" s="38" t="s">
        <v>84</v>
      </c>
      <c r="E50" s="38"/>
      <c r="F50" s="61"/>
      <c r="G50" s="43"/>
      <c r="H50" s="54"/>
      <c r="I50" s="56"/>
      <c r="J50" s="58"/>
      <c r="K50" s="59"/>
      <c r="L50" s="144"/>
    </row>
    <row r="51" spans="2:12" ht="47.25" x14ac:dyDescent="0.25">
      <c r="B51" s="270"/>
      <c r="C51" s="41" t="s">
        <v>75</v>
      </c>
      <c r="D51" s="38" t="s">
        <v>87</v>
      </c>
      <c r="E51" s="38"/>
      <c r="F51" s="61"/>
      <c r="G51" s="43"/>
      <c r="H51" s="54"/>
      <c r="I51" s="56"/>
      <c r="J51" s="58"/>
      <c r="K51" s="59">
        <v>1</v>
      </c>
      <c r="L51" s="144"/>
    </row>
    <row r="52" spans="2:12" ht="31.5" x14ac:dyDescent="0.25">
      <c r="B52" s="270"/>
      <c r="C52" s="41">
        <v>20092</v>
      </c>
      <c r="D52" s="37" t="s">
        <v>14</v>
      </c>
      <c r="E52" s="37"/>
      <c r="F52" s="79"/>
      <c r="G52" s="43"/>
      <c r="H52" s="80"/>
      <c r="I52" s="81"/>
      <c r="J52" s="82"/>
      <c r="K52" s="83">
        <v>1</v>
      </c>
      <c r="L52" s="144"/>
    </row>
    <row r="53" spans="2:12" ht="15.75" x14ac:dyDescent="0.25">
      <c r="B53" s="170"/>
      <c r="C53" s="258"/>
      <c r="D53" s="258"/>
      <c r="E53" s="169"/>
      <c r="F53" s="268"/>
      <c r="G53" s="268"/>
      <c r="H53" s="268"/>
      <c r="I53" s="268"/>
      <c r="J53" s="268"/>
      <c r="K53" s="268"/>
      <c r="L53" s="268"/>
    </row>
    <row r="54" spans="2:12" ht="47.25" x14ac:dyDescent="0.25">
      <c r="B54" s="269" t="s">
        <v>145</v>
      </c>
      <c r="C54" s="128">
        <v>20008</v>
      </c>
      <c r="D54" s="38" t="s">
        <v>31</v>
      </c>
      <c r="E54" s="38"/>
      <c r="F54" s="61"/>
      <c r="G54" s="44"/>
      <c r="H54" s="54"/>
      <c r="I54" s="56"/>
      <c r="J54" s="58"/>
      <c r="K54" s="59"/>
      <c r="L54" s="147"/>
    </row>
    <row r="55" spans="2:12" ht="15.75" x14ac:dyDescent="0.25">
      <c r="B55" s="270"/>
      <c r="C55" s="41">
        <v>20025</v>
      </c>
      <c r="D55" s="37" t="s">
        <v>43</v>
      </c>
      <c r="E55" s="38"/>
      <c r="F55" s="61"/>
      <c r="G55" s="44"/>
      <c r="H55" s="54"/>
      <c r="I55" s="56"/>
      <c r="J55" s="58"/>
      <c r="K55" s="59"/>
      <c r="L55" s="144"/>
    </row>
    <row r="56" spans="2:12" ht="31.5" x14ac:dyDescent="0.25">
      <c r="B56" s="270"/>
      <c r="C56" s="41">
        <v>20052</v>
      </c>
      <c r="D56" s="37" t="s">
        <v>33</v>
      </c>
      <c r="E56" s="38"/>
      <c r="F56" s="61"/>
      <c r="G56" s="44"/>
      <c r="H56" s="54"/>
      <c r="I56" s="56"/>
      <c r="J56" s="58"/>
      <c r="K56" s="59"/>
      <c r="L56" s="144"/>
    </row>
    <row r="57" spans="2:12" ht="31.5" x14ac:dyDescent="0.25">
      <c r="B57" s="270"/>
      <c r="C57" s="41">
        <v>20093</v>
      </c>
      <c r="D57" s="37" t="s">
        <v>34</v>
      </c>
      <c r="E57" s="38"/>
      <c r="F57" s="61"/>
      <c r="G57" s="44"/>
      <c r="H57" s="54"/>
      <c r="I57" s="56"/>
      <c r="J57" s="58"/>
      <c r="K57" s="59"/>
      <c r="L57" s="144"/>
    </row>
    <row r="58" spans="2:12" ht="31.5" x14ac:dyDescent="0.25">
      <c r="B58" s="270"/>
      <c r="C58" s="41">
        <v>20046</v>
      </c>
      <c r="D58" s="37" t="s">
        <v>7</v>
      </c>
      <c r="E58" s="38"/>
      <c r="F58" s="61"/>
      <c r="G58" s="44"/>
      <c r="H58" s="54"/>
      <c r="I58" s="56"/>
      <c r="J58" s="58"/>
      <c r="K58" s="59"/>
      <c r="L58" s="144"/>
    </row>
    <row r="59" spans="2:12" ht="31.5" x14ac:dyDescent="0.25">
      <c r="B59" s="270"/>
      <c r="C59" s="41"/>
      <c r="D59" s="37" t="s">
        <v>44</v>
      </c>
      <c r="E59" s="38"/>
      <c r="F59" s="61"/>
      <c r="G59" s="44"/>
      <c r="H59" s="54"/>
      <c r="I59" s="56"/>
      <c r="J59" s="58"/>
      <c r="K59" s="59"/>
      <c r="L59" s="144"/>
    </row>
    <row r="60" spans="2:12" ht="31.5" x14ac:dyDescent="0.25">
      <c r="B60" s="270"/>
      <c r="C60" s="41">
        <v>20089</v>
      </c>
      <c r="D60" s="37" t="s">
        <v>39</v>
      </c>
      <c r="E60" s="38"/>
      <c r="F60" s="61"/>
      <c r="G60" s="44"/>
      <c r="H60" s="54"/>
      <c r="I60" s="56"/>
      <c r="J60" s="58"/>
      <c r="K60" s="59"/>
      <c r="L60" s="144"/>
    </row>
    <row r="61" spans="2:12" ht="31.5" x14ac:dyDescent="0.25">
      <c r="B61" s="270"/>
      <c r="C61" s="41">
        <v>20088</v>
      </c>
      <c r="D61" s="37" t="s">
        <v>36</v>
      </c>
      <c r="E61" s="38"/>
      <c r="F61" s="61"/>
      <c r="G61" s="44"/>
      <c r="H61" s="54"/>
      <c r="I61" s="56"/>
      <c r="J61" s="58"/>
      <c r="K61" s="59"/>
      <c r="L61" s="144"/>
    </row>
    <row r="62" spans="2:12" ht="15.75" x14ac:dyDescent="0.25">
      <c r="B62" s="270"/>
      <c r="C62" s="41">
        <v>20037</v>
      </c>
      <c r="D62" s="37" t="s">
        <v>35</v>
      </c>
      <c r="E62" s="38"/>
      <c r="F62" s="61"/>
      <c r="G62" s="44"/>
      <c r="H62" s="54"/>
      <c r="I62" s="56"/>
      <c r="J62" s="58"/>
      <c r="K62" s="59"/>
      <c r="L62" s="144"/>
    </row>
    <row r="63" spans="2:12" ht="31.5" x14ac:dyDescent="0.25">
      <c r="B63" s="270"/>
      <c r="C63" s="41"/>
      <c r="D63" s="37" t="s">
        <v>47</v>
      </c>
      <c r="E63" s="38"/>
      <c r="F63" s="61"/>
      <c r="G63" s="44"/>
      <c r="H63" s="54"/>
      <c r="I63" s="56"/>
      <c r="J63" s="58"/>
      <c r="K63" s="59"/>
      <c r="L63" s="144"/>
    </row>
    <row r="64" spans="2:12" ht="31.5" x14ac:dyDescent="0.25">
      <c r="B64" s="270"/>
      <c r="C64" s="41"/>
      <c r="D64" s="37" t="s">
        <v>48</v>
      </c>
      <c r="E64" s="38"/>
      <c r="F64" s="61"/>
      <c r="G64" s="44"/>
      <c r="H64" s="54"/>
      <c r="I64" s="56"/>
      <c r="J64" s="58"/>
      <c r="K64" s="59"/>
      <c r="L64" s="144"/>
    </row>
    <row r="65" spans="2:12" ht="63" x14ac:dyDescent="0.25">
      <c r="B65" s="270"/>
      <c r="C65" s="41">
        <v>20050</v>
      </c>
      <c r="D65" s="37" t="s">
        <v>9</v>
      </c>
      <c r="E65" s="38"/>
      <c r="F65" s="61"/>
      <c r="G65" s="44"/>
      <c r="H65" s="54"/>
      <c r="I65" s="56"/>
      <c r="J65" s="58"/>
      <c r="K65" s="59"/>
      <c r="L65" s="144"/>
    </row>
    <row r="66" spans="2:12" ht="31.5" x14ac:dyDescent="0.25">
      <c r="B66" s="270"/>
      <c r="C66" s="41">
        <v>20087</v>
      </c>
      <c r="D66" s="37" t="s">
        <v>37</v>
      </c>
      <c r="E66" s="38"/>
      <c r="F66" s="61"/>
      <c r="G66" s="44"/>
      <c r="H66" s="54"/>
      <c r="I66" s="56"/>
      <c r="J66" s="58"/>
      <c r="K66" s="59"/>
      <c r="L66" s="144"/>
    </row>
    <row r="67" spans="2:12" ht="31.5" x14ac:dyDescent="0.25">
      <c r="B67" s="270"/>
      <c r="C67" s="41"/>
      <c r="D67" s="37" t="s">
        <v>45</v>
      </c>
      <c r="E67" s="38"/>
      <c r="F67" s="61"/>
      <c r="G67" s="44"/>
      <c r="H67" s="54"/>
      <c r="I67" s="56"/>
      <c r="J67" s="58"/>
      <c r="K67" s="59"/>
      <c r="L67" s="144"/>
    </row>
    <row r="68" spans="2:12" ht="47.25" x14ac:dyDescent="0.25">
      <c r="B68" s="270"/>
      <c r="C68" s="41">
        <v>20041</v>
      </c>
      <c r="D68" s="37" t="s">
        <v>15</v>
      </c>
      <c r="E68" s="38"/>
      <c r="F68" s="61"/>
      <c r="G68" s="44"/>
      <c r="H68" s="54"/>
      <c r="I68" s="56"/>
      <c r="J68" s="58"/>
      <c r="K68" s="59"/>
      <c r="L68" s="144"/>
    </row>
    <row r="69" spans="2:12" ht="47.25" x14ac:dyDescent="0.25">
      <c r="B69" s="270"/>
      <c r="C69" s="41">
        <v>20078</v>
      </c>
      <c r="D69" s="37" t="s">
        <v>38</v>
      </c>
      <c r="E69" s="38"/>
      <c r="F69" s="61"/>
      <c r="G69" s="44"/>
      <c r="H69" s="54"/>
      <c r="I69" s="56"/>
      <c r="J69" s="58"/>
      <c r="K69" s="59"/>
      <c r="L69" s="144"/>
    </row>
    <row r="70" spans="2:12" ht="15.75" x14ac:dyDescent="0.25">
      <c r="B70" s="270"/>
      <c r="C70" s="41">
        <v>20029</v>
      </c>
      <c r="D70" s="37" t="s">
        <v>27</v>
      </c>
      <c r="E70" s="38"/>
      <c r="F70" s="61"/>
      <c r="G70" s="44"/>
      <c r="H70" s="54"/>
      <c r="I70" s="56"/>
      <c r="J70" s="58"/>
      <c r="K70" s="59"/>
      <c r="L70" s="144"/>
    </row>
    <row r="71" spans="2:12" ht="31.5" x14ac:dyDescent="0.25">
      <c r="B71" s="270"/>
      <c r="C71" s="41">
        <v>20084</v>
      </c>
      <c r="D71" s="37" t="s">
        <v>41</v>
      </c>
      <c r="E71" s="38"/>
      <c r="F71" s="61"/>
      <c r="G71" s="44"/>
      <c r="H71" s="54"/>
      <c r="I71" s="56"/>
      <c r="J71" s="58"/>
      <c r="K71" s="59"/>
      <c r="L71" s="144"/>
    </row>
    <row r="72" spans="2:12" ht="47.25" x14ac:dyDescent="0.25">
      <c r="B72" s="270"/>
      <c r="C72" s="41">
        <v>20085</v>
      </c>
      <c r="D72" s="37" t="s">
        <v>42</v>
      </c>
      <c r="E72" s="38"/>
      <c r="F72" s="61"/>
      <c r="G72" s="44"/>
      <c r="H72" s="54"/>
      <c r="I72" s="56"/>
      <c r="J72" s="58"/>
      <c r="K72" s="59"/>
      <c r="L72" s="144"/>
    </row>
    <row r="73" spans="2:12" ht="31.5" x14ac:dyDescent="0.25">
      <c r="B73" s="270"/>
      <c r="C73" s="41">
        <v>20072</v>
      </c>
      <c r="D73" s="37" t="s">
        <v>1</v>
      </c>
      <c r="E73" s="37"/>
      <c r="F73" s="79"/>
      <c r="G73" s="43"/>
      <c r="H73" s="80"/>
      <c r="I73" s="81"/>
      <c r="J73" s="82"/>
      <c r="K73" s="83"/>
      <c r="L73" s="144"/>
    </row>
    <row r="74" spans="2:12" ht="15.75" x14ac:dyDescent="0.25">
      <c r="B74" s="170"/>
      <c r="C74" s="149"/>
      <c r="D74" s="150"/>
      <c r="E74" s="150"/>
      <c r="F74" s="150"/>
      <c r="G74" s="18"/>
      <c r="H74" s="18"/>
      <c r="I74" s="18"/>
      <c r="J74" s="18"/>
      <c r="K74" s="18"/>
      <c r="L74" s="126"/>
    </row>
    <row r="75" spans="2:12" ht="15.75" x14ac:dyDescent="0.25">
      <c r="B75" s="269" t="s">
        <v>169</v>
      </c>
      <c r="C75" s="153">
        <v>20002</v>
      </c>
      <c r="D75" s="37" t="s">
        <v>100</v>
      </c>
      <c r="E75" s="37"/>
      <c r="F75" s="79"/>
      <c r="G75" s="43">
        <v>1</v>
      </c>
      <c r="H75" s="80"/>
      <c r="I75" s="81"/>
      <c r="J75" s="82"/>
      <c r="K75" s="83"/>
      <c r="L75" s="144"/>
    </row>
    <row r="76" spans="2:12" ht="31.5" x14ac:dyDescent="0.25">
      <c r="B76" s="270"/>
      <c r="C76" s="153">
        <v>20013</v>
      </c>
      <c r="D76" s="37" t="s">
        <v>90</v>
      </c>
      <c r="E76" s="38"/>
      <c r="F76" s="61"/>
      <c r="G76" s="44">
        <v>1</v>
      </c>
      <c r="H76" s="54"/>
      <c r="I76" s="56"/>
      <c r="J76" s="58"/>
      <c r="K76" s="59"/>
      <c r="L76" s="144"/>
    </row>
    <row r="77" spans="2:12" ht="15.75" x14ac:dyDescent="0.25">
      <c r="B77" s="270"/>
      <c r="C77" s="153">
        <v>20014</v>
      </c>
      <c r="D77" s="37" t="s">
        <v>101</v>
      </c>
      <c r="E77" s="38"/>
      <c r="F77" s="61"/>
      <c r="G77" s="44">
        <v>1</v>
      </c>
      <c r="H77" s="54"/>
      <c r="I77" s="56"/>
      <c r="J77" s="58"/>
      <c r="K77" s="59"/>
      <c r="L77" s="144"/>
    </row>
    <row r="78" spans="2:12" ht="15.75" x14ac:dyDescent="0.25">
      <c r="B78" s="270"/>
      <c r="C78" s="153">
        <v>20047</v>
      </c>
      <c r="D78" s="37" t="s">
        <v>102</v>
      </c>
      <c r="E78" s="38"/>
      <c r="F78" s="61"/>
      <c r="G78" s="44">
        <v>1</v>
      </c>
      <c r="H78" s="54"/>
      <c r="I78" s="56"/>
      <c r="J78" s="58"/>
      <c r="K78" s="59"/>
      <c r="L78" s="144"/>
    </row>
    <row r="79" spans="2:12" ht="15.75" x14ac:dyDescent="0.25">
      <c r="B79" s="270"/>
      <c r="C79" s="153">
        <v>20057</v>
      </c>
      <c r="D79" s="37" t="s">
        <v>91</v>
      </c>
      <c r="E79" s="38"/>
      <c r="F79" s="61"/>
      <c r="G79" s="44">
        <v>1</v>
      </c>
      <c r="H79" s="54"/>
      <c r="I79" s="56"/>
      <c r="J79" s="58"/>
      <c r="K79" s="59"/>
      <c r="L79" s="144"/>
    </row>
    <row r="80" spans="2:12" ht="31.5" x14ac:dyDescent="0.25">
      <c r="B80" s="270"/>
      <c r="C80" s="153">
        <v>20058</v>
      </c>
      <c r="D80" s="37" t="s">
        <v>93</v>
      </c>
      <c r="E80" s="38"/>
      <c r="F80" s="61"/>
      <c r="G80" s="44">
        <v>1</v>
      </c>
      <c r="H80" s="54"/>
      <c r="I80" s="56"/>
      <c r="J80" s="58"/>
      <c r="K80" s="59"/>
      <c r="L80" s="144"/>
    </row>
    <row r="81" spans="2:12" ht="31.5" x14ac:dyDescent="0.25">
      <c r="B81" s="270"/>
      <c r="C81" s="153">
        <v>20063</v>
      </c>
      <c r="D81" s="37" t="s">
        <v>94</v>
      </c>
      <c r="E81" s="38"/>
      <c r="F81" s="61"/>
      <c r="G81" s="44">
        <v>1</v>
      </c>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66" workbookViewId="0">
      <selection activeCell="G82" sqref="G82"/>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v>1</v>
      </c>
      <c r="H5" s="53"/>
      <c r="I5" s="55"/>
      <c r="J5" s="52"/>
      <c r="K5" s="57"/>
      <c r="L5" s="141"/>
    </row>
    <row r="6" spans="2:12" ht="31.5" x14ac:dyDescent="0.25">
      <c r="B6" s="266"/>
      <c r="C6" s="130">
        <v>60064</v>
      </c>
      <c r="D6" s="36" t="s">
        <v>26</v>
      </c>
      <c r="E6" s="36"/>
      <c r="F6" s="60"/>
      <c r="G6" s="42">
        <v>1</v>
      </c>
      <c r="H6" s="53"/>
      <c r="I6" s="55"/>
      <c r="J6" s="52"/>
      <c r="K6" s="57"/>
      <c r="L6" s="142"/>
    </row>
    <row r="7" spans="2:12" ht="15.75" x14ac:dyDescent="0.25">
      <c r="B7" s="266"/>
      <c r="C7" s="130">
        <v>20032</v>
      </c>
      <c r="D7" s="36" t="s">
        <v>27</v>
      </c>
      <c r="E7" s="36"/>
      <c r="F7" s="60"/>
      <c r="G7" s="42">
        <v>1</v>
      </c>
      <c r="H7" s="53"/>
      <c r="I7" s="55"/>
      <c r="J7" s="52"/>
      <c r="K7" s="57"/>
      <c r="L7" s="142"/>
    </row>
    <row r="8" spans="2:12" ht="31.5" x14ac:dyDescent="0.25">
      <c r="B8" s="266"/>
      <c r="C8" s="130">
        <v>20086</v>
      </c>
      <c r="D8" s="36" t="s">
        <v>28</v>
      </c>
      <c r="E8" s="36"/>
      <c r="F8" s="60"/>
      <c r="G8" s="42">
        <v>1</v>
      </c>
      <c r="H8" s="53"/>
      <c r="I8" s="55"/>
      <c r="J8" s="52"/>
      <c r="K8" s="57"/>
      <c r="L8" s="142"/>
    </row>
    <row r="9" spans="2:12" ht="47.25" x14ac:dyDescent="0.25">
      <c r="B9" s="266"/>
      <c r="C9" s="130">
        <v>20061</v>
      </c>
      <c r="D9" s="36" t="s">
        <v>29</v>
      </c>
      <c r="E9" s="36"/>
      <c r="F9" s="60"/>
      <c r="G9" s="42">
        <v>1</v>
      </c>
      <c r="H9" s="53"/>
      <c r="I9" s="55"/>
      <c r="J9" s="52"/>
      <c r="K9" s="57"/>
      <c r="L9" s="142"/>
    </row>
    <row r="10" spans="2:12" ht="47.25" x14ac:dyDescent="0.25">
      <c r="B10" s="266"/>
      <c r="C10" s="130">
        <v>20067</v>
      </c>
      <c r="D10" s="36" t="s">
        <v>30</v>
      </c>
      <c r="E10" s="36"/>
      <c r="F10" s="60"/>
      <c r="G10" s="42">
        <v>1</v>
      </c>
      <c r="H10" s="53"/>
      <c r="I10" s="55"/>
      <c r="J10" s="52"/>
      <c r="K10" s="57"/>
      <c r="L10" s="142"/>
    </row>
    <row r="11" spans="2:12" ht="47.25" x14ac:dyDescent="0.25">
      <c r="B11" s="266"/>
      <c r="C11" s="131">
        <v>20031</v>
      </c>
      <c r="D11" s="37" t="s">
        <v>19</v>
      </c>
      <c r="E11" s="37"/>
      <c r="F11" s="60"/>
      <c r="G11" s="42">
        <v>1</v>
      </c>
      <c r="H11" s="53"/>
      <c r="I11" s="55"/>
      <c r="J11" s="52"/>
      <c r="K11" s="57"/>
      <c r="L11" s="143"/>
    </row>
    <row r="12" spans="2:12" ht="47.25" x14ac:dyDescent="0.25">
      <c r="B12" s="266"/>
      <c r="C12" s="131">
        <v>20039</v>
      </c>
      <c r="D12" s="37" t="s">
        <v>3</v>
      </c>
      <c r="E12" s="37"/>
      <c r="F12" s="60"/>
      <c r="G12" s="42">
        <v>1</v>
      </c>
      <c r="H12" s="53"/>
      <c r="I12" s="55"/>
      <c r="J12" s="52"/>
      <c r="K12" s="57"/>
      <c r="L12" s="143"/>
    </row>
    <row r="13" spans="2:12" ht="31.5" x14ac:dyDescent="0.25">
      <c r="B13" s="266"/>
      <c r="C13" s="131">
        <v>20073</v>
      </c>
      <c r="D13" s="37" t="s">
        <v>4</v>
      </c>
      <c r="E13" s="37"/>
      <c r="F13" s="60"/>
      <c r="G13" s="42">
        <v>1</v>
      </c>
      <c r="H13" s="53"/>
      <c r="I13" s="55"/>
      <c r="J13" s="52"/>
      <c r="K13" s="57"/>
      <c r="L13" s="144"/>
    </row>
    <row r="14" spans="2:12" ht="15.75" x14ac:dyDescent="0.25">
      <c r="B14" s="267"/>
      <c r="C14" s="258"/>
      <c r="D14" s="258"/>
      <c r="E14" s="169"/>
      <c r="F14" s="268"/>
      <c r="G14" s="268"/>
      <c r="H14" s="268"/>
      <c r="I14" s="268"/>
      <c r="J14" s="268"/>
      <c r="K14" s="268"/>
      <c r="L14" s="268"/>
    </row>
    <row r="15" spans="2:12" ht="47.25" x14ac:dyDescent="0.25">
      <c r="B15" s="269" t="s">
        <v>144</v>
      </c>
      <c r="C15" s="128">
        <v>20033</v>
      </c>
      <c r="D15" s="38" t="s">
        <v>50</v>
      </c>
      <c r="E15" s="38"/>
      <c r="F15" s="61"/>
      <c r="G15" s="44"/>
      <c r="H15" s="54"/>
      <c r="I15" s="56">
        <v>1</v>
      </c>
      <c r="J15" s="58"/>
      <c r="K15" s="59"/>
      <c r="L15" s="145"/>
    </row>
    <row r="16" spans="2:12" ht="15.75" x14ac:dyDescent="0.25">
      <c r="B16" s="270"/>
      <c r="C16" s="41">
        <v>20081</v>
      </c>
      <c r="D16" s="37" t="s">
        <v>57</v>
      </c>
      <c r="E16" s="38"/>
      <c r="F16" s="61"/>
      <c r="G16" s="43"/>
      <c r="H16" s="54"/>
      <c r="I16" s="56">
        <v>1</v>
      </c>
      <c r="J16" s="58"/>
      <c r="K16" s="59"/>
      <c r="L16" s="144"/>
    </row>
    <row r="17" spans="2:12" ht="47.25" x14ac:dyDescent="0.25">
      <c r="B17" s="270"/>
      <c r="C17" s="41">
        <v>60050</v>
      </c>
      <c r="D17" s="37" t="s">
        <v>123</v>
      </c>
      <c r="E17" s="38"/>
      <c r="F17" s="61"/>
      <c r="G17" s="43"/>
      <c r="H17" s="54"/>
      <c r="I17" s="56">
        <v>1</v>
      </c>
      <c r="J17" s="58"/>
      <c r="K17" s="59"/>
      <c r="L17" s="144"/>
    </row>
    <row r="18" spans="2:12" ht="31.5" x14ac:dyDescent="0.25">
      <c r="B18" s="270"/>
      <c r="C18" s="41">
        <v>60076</v>
      </c>
      <c r="D18" s="37" t="s">
        <v>78</v>
      </c>
      <c r="E18" s="38"/>
      <c r="F18" s="61"/>
      <c r="G18" s="43">
        <v>1</v>
      </c>
      <c r="H18" s="54"/>
      <c r="I18" s="56"/>
      <c r="J18" s="58"/>
      <c r="K18" s="59"/>
      <c r="L18" s="144"/>
    </row>
    <row r="19" spans="2:12" ht="15.75" x14ac:dyDescent="0.25">
      <c r="B19" s="270"/>
      <c r="C19" s="41">
        <v>20038</v>
      </c>
      <c r="D19" s="37" t="s">
        <v>27</v>
      </c>
      <c r="E19" s="38"/>
      <c r="F19" s="61"/>
      <c r="G19" s="43">
        <v>1</v>
      </c>
      <c r="H19" s="54"/>
      <c r="I19" s="56"/>
      <c r="J19" s="58"/>
      <c r="K19" s="59"/>
      <c r="L19" s="144"/>
    </row>
    <row r="20" spans="2:12" ht="31.5" x14ac:dyDescent="0.25">
      <c r="B20" s="270"/>
      <c r="C20" s="41"/>
      <c r="D20" s="37" t="s">
        <v>77</v>
      </c>
      <c r="E20" s="38"/>
      <c r="F20" s="61"/>
      <c r="G20" s="43">
        <v>1</v>
      </c>
      <c r="H20" s="54"/>
      <c r="I20" s="56"/>
      <c r="J20" s="58"/>
      <c r="K20" s="59"/>
      <c r="L20" s="144"/>
    </row>
    <row r="21" spans="2:12" ht="31.5" x14ac:dyDescent="0.25">
      <c r="B21" s="270"/>
      <c r="C21" s="41">
        <v>20000</v>
      </c>
      <c r="D21" s="37" t="s">
        <v>59</v>
      </c>
      <c r="E21" s="38"/>
      <c r="F21" s="61"/>
      <c r="G21" s="43">
        <v>1</v>
      </c>
      <c r="H21" s="54"/>
      <c r="I21" s="56"/>
      <c r="J21" s="58"/>
      <c r="K21" s="59"/>
      <c r="L21" s="144"/>
    </row>
    <row r="22" spans="2:12" ht="31.5" x14ac:dyDescent="0.25">
      <c r="B22" s="270"/>
      <c r="C22" s="41">
        <v>20001</v>
      </c>
      <c r="D22" s="37" t="s">
        <v>60</v>
      </c>
      <c r="E22" s="38"/>
      <c r="F22" s="61"/>
      <c r="G22" s="43">
        <v>1</v>
      </c>
      <c r="H22" s="54"/>
      <c r="I22" s="56"/>
      <c r="J22" s="58"/>
      <c r="K22" s="59"/>
      <c r="L22" s="144"/>
    </row>
    <row r="23" spans="2:12" ht="15.75" x14ac:dyDescent="0.25">
      <c r="B23" s="270"/>
      <c r="C23" s="41">
        <v>20023</v>
      </c>
      <c r="D23" s="37" t="s">
        <v>43</v>
      </c>
      <c r="E23" s="38"/>
      <c r="F23" s="61"/>
      <c r="G23" s="43">
        <v>1</v>
      </c>
      <c r="H23" s="54"/>
      <c r="I23" s="56"/>
      <c r="J23" s="58"/>
      <c r="K23" s="59"/>
      <c r="L23" s="144"/>
    </row>
    <row r="24" spans="2:12" ht="31.5" x14ac:dyDescent="0.25">
      <c r="B24" s="270"/>
      <c r="C24" s="41">
        <v>20017</v>
      </c>
      <c r="D24" s="37" t="s">
        <v>63</v>
      </c>
      <c r="E24" s="38"/>
      <c r="F24" s="61"/>
      <c r="G24" s="43">
        <v>1</v>
      </c>
      <c r="H24" s="54"/>
      <c r="I24" s="56"/>
      <c r="J24" s="58"/>
      <c r="K24" s="59"/>
      <c r="L24" s="144"/>
    </row>
    <row r="25" spans="2:12" ht="31.5" x14ac:dyDescent="0.25">
      <c r="B25" s="270"/>
      <c r="C25" s="122">
        <v>20010</v>
      </c>
      <c r="D25" s="66" t="s">
        <v>64</v>
      </c>
      <c r="E25" s="162"/>
      <c r="F25" s="73"/>
      <c r="G25" s="74">
        <v>1</v>
      </c>
      <c r="H25" s="75"/>
      <c r="I25" s="76"/>
      <c r="J25" s="77"/>
      <c r="K25" s="78"/>
      <c r="L25" s="146"/>
    </row>
    <row r="26" spans="2:12" ht="31.5" x14ac:dyDescent="0.25">
      <c r="B26" s="270"/>
      <c r="C26" s="41">
        <v>20007</v>
      </c>
      <c r="D26" s="37" t="s">
        <v>70</v>
      </c>
      <c r="E26" s="37"/>
      <c r="F26" s="79"/>
      <c r="G26" s="43"/>
      <c r="H26" s="80">
        <v>1</v>
      </c>
      <c r="I26" s="81"/>
      <c r="J26" s="82"/>
      <c r="K26" s="83"/>
      <c r="L26" s="144"/>
    </row>
    <row r="27" spans="2:12" ht="31.5" x14ac:dyDescent="0.25">
      <c r="B27" s="270"/>
      <c r="C27" s="41">
        <v>20074</v>
      </c>
      <c r="D27" s="37" t="s">
        <v>79</v>
      </c>
      <c r="E27" s="38"/>
      <c r="F27" s="61"/>
      <c r="G27" s="43"/>
      <c r="H27" s="54">
        <v>1</v>
      </c>
      <c r="I27" s="56"/>
      <c r="J27" s="58"/>
      <c r="K27" s="59"/>
      <c r="L27" s="144"/>
    </row>
    <row r="28" spans="2:12" ht="47.25" x14ac:dyDescent="0.25">
      <c r="B28" s="270"/>
      <c r="C28" s="41">
        <v>20055</v>
      </c>
      <c r="D28" s="37" t="s">
        <v>83</v>
      </c>
      <c r="E28" s="38"/>
      <c r="F28" s="61"/>
      <c r="G28" s="43">
        <v>1</v>
      </c>
      <c r="H28" s="54"/>
      <c r="I28" s="56"/>
      <c r="J28" s="58"/>
      <c r="K28" s="59"/>
      <c r="L28" s="144"/>
    </row>
    <row r="29" spans="2:12" ht="31.5" x14ac:dyDescent="0.25">
      <c r="B29" s="270"/>
      <c r="C29" s="41">
        <v>20099</v>
      </c>
      <c r="D29" s="37" t="s">
        <v>62</v>
      </c>
      <c r="E29" s="38"/>
      <c r="F29" s="61"/>
      <c r="G29" s="43">
        <v>1</v>
      </c>
      <c r="H29" s="54"/>
      <c r="I29" s="56"/>
      <c r="J29" s="58"/>
      <c r="K29" s="59"/>
      <c r="L29" s="144"/>
    </row>
    <row r="30" spans="2:12" ht="15.75" x14ac:dyDescent="0.25">
      <c r="B30" s="270"/>
      <c r="C30" s="41">
        <v>20005</v>
      </c>
      <c r="D30" s="37" t="s">
        <v>65</v>
      </c>
      <c r="E30" s="38"/>
      <c r="F30" s="61"/>
      <c r="G30" s="43">
        <v>1</v>
      </c>
      <c r="H30" s="54"/>
      <c r="I30" s="56"/>
      <c r="J30" s="58"/>
      <c r="K30" s="59"/>
      <c r="L30" s="144"/>
    </row>
    <row r="31" spans="2:12" ht="31.5" x14ac:dyDescent="0.25">
      <c r="B31" s="270"/>
      <c r="C31" s="41">
        <v>20004</v>
      </c>
      <c r="D31" s="37" t="s">
        <v>66</v>
      </c>
      <c r="E31" s="38"/>
      <c r="F31" s="61"/>
      <c r="G31" s="43">
        <v>1</v>
      </c>
      <c r="H31" s="54"/>
      <c r="I31" s="56"/>
      <c r="J31" s="58"/>
      <c r="K31" s="59"/>
      <c r="L31" s="144"/>
    </row>
    <row r="32" spans="2:12" ht="31.5" x14ac:dyDescent="0.25">
      <c r="B32" s="270"/>
      <c r="C32" s="41">
        <v>20094</v>
      </c>
      <c r="D32" s="37" t="s">
        <v>86</v>
      </c>
      <c r="E32" s="38"/>
      <c r="F32" s="61"/>
      <c r="G32" s="43">
        <v>1</v>
      </c>
      <c r="H32" s="54"/>
      <c r="I32" s="56"/>
      <c r="J32" s="58"/>
      <c r="K32" s="59"/>
      <c r="L32" s="144"/>
    </row>
    <row r="33" spans="2:12" ht="31.5" x14ac:dyDescent="0.25">
      <c r="B33" s="270"/>
      <c r="C33" s="41">
        <v>20053</v>
      </c>
      <c r="D33" s="37" t="s">
        <v>73</v>
      </c>
      <c r="E33" s="38"/>
      <c r="F33" s="61"/>
      <c r="G33" s="43">
        <v>1</v>
      </c>
      <c r="H33" s="54"/>
      <c r="I33" s="56"/>
      <c r="J33" s="58"/>
      <c r="K33" s="59"/>
      <c r="L33" s="144"/>
    </row>
    <row r="34" spans="2:12" ht="31.5" x14ac:dyDescent="0.25">
      <c r="B34" s="270"/>
      <c r="C34" s="41">
        <v>20097</v>
      </c>
      <c r="D34" s="37" t="s">
        <v>74</v>
      </c>
      <c r="E34" s="38"/>
      <c r="F34" s="61"/>
      <c r="G34" s="43">
        <v>1</v>
      </c>
      <c r="H34" s="54"/>
      <c r="I34" s="56"/>
      <c r="J34" s="58"/>
      <c r="K34" s="59"/>
      <c r="L34" s="144"/>
    </row>
    <row r="35" spans="2:12" ht="47.25" x14ac:dyDescent="0.25">
      <c r="B35" s="270"/>
      <c r="C35" s="41" t="s">
        <v>75</v>
      </c>
      <c r="D35" s="37" t="s">
        <v>80</v>
      </c>
      <c r="E35" s="38"/>
      <c r="F35" s="61"/>
      <c r="G35" s="43">
        <v>1</v>
      </c>
      <c r="H35" s="54"/>
      <c r="I35" s="56"/>
      <c r="J35" s="58"/>
      <c r="K35" s="59"/>
      <c r="L35" s="144"/>
    </row>
    <row r="36" spans="2:12" ht="47.25" x14ac:dyDescent="0.25">
      <c r="B36" s="270"/>
      <c r="C36" s="41" t="s">
        <v>75</v>
      </c>
      <c r="D36" s="37" t="s">
        <v>80</v>
      </c>
      <c r="E36" s="38"/>
      <c r="F36" s="61"/>
      <c r="G36" s="43">
        <v>1</v>
      </c>
      <c r="H36" s="54"/>
      <c r="I36" s="56"/>
      <c r="J36" s="58"/>
      <c r="K36" s="59"/>
      <c r="L36" s="144"/>
    </row>
    <row r="37" spans="2:12" ht="31.5" x14ac:dyDescent="0.25">
      <c r="B37" s="270"/>
      <c r="C37" s="41" t="s">
        <v>75</v>
      </c>
      <c r="D37" s="37" t="s">
        <v>82</v>
      </c>
      <c r="E37" s="38"/>
      <c r="F37" s="61"/>
      <c r="G37" s="43">
        <v>1</v>
      </c>
      <c r="H37" s="54"/>
      <c r="I37" s="56"/>
      <c r="J37" s="58"/>
      <c r="K37" s="59"/>
      <c r="L37" s="144"/>
    </row>
    <row r="38" spans="2:12" ht="31.5" x14ac:dyDescent="0.25">
      <c r="B38" s="270"/>
      <c r="C38" s="41" t="s">
        <v>75</v>
      </c>
      <c r="D38" s="37" t="s">
        <v>81</v>
      </c>
      <c r="E38" s="38"/>
      <c r="F38" s="61"/>
      <c r="G38" s="43">
        <v>1</v>
      </c>
      <c r="H38" s="54"/>
      <c r="I38" s="56"/>
      <c r="J38" s="58"/>
      <c r="K38" s="59"/>
      <c r="L38" s="144"/>
    </row>
    <row r="39" spans="2:12" ht="15.75" x14ac:dyDescent="0.25">
      <c r="B39" s="270"/>
      <c r="C39" s="41">
        <v>20045</v>
      </c>
      <c r="D39" s="37" t="s">
        <v>76</v>
      </c>
      <c r="E39" s="38"/>
      <c r="F39" s="61"/>
      <c r="G39" s="43">
        <v>1</v>
      </c>
      <c r="H39" s="54"/>
      <c r="I39" s="56"/>
      <c r="J39" s="58"/>
      <c r="K39" s="59"/>
      <c r="L39" s="144"/>
    </row>
    <row r="40" spans="2:12" ht="31.5" x14ac:dyDescent="0.25">
      <c r="B40" s="270"/>
      <c r="C40" s="41">
        <v>20068</v>
      </c>
      <c r="D40" s="37" t="s">
        <v>88</v>
      </c>
      <c r="E40" s="38"/>
      <c r="F40" s="61"/>
      <c r="G40" s="43">
        <v>1</v>
      </c>
      <c r="H40" s="54"/>
      <c r="I40" s="56"/>
      <c r="J40" s="58"/>
      <c r="K40" s="59"/>
      <c r="L40" s="144"/>
    </row>
    <row r="41" spans="2:12" ht="47.25" x14ac:dyDescent="0.25">
      <c r="B41" s="270" t="s">
        <v>144</v>
      </c>
      <c r="C41" s="41">
        <v>20069</v>
      </c>
      <c r="D41" s="37" t="s">
        <v>5</v>
      </c>
      <c r="E41" s="38"/>
      <c r="F41" s="61"/>
      <c r="G41" s="43">
        <v>1</v>
      </c>
      <c r="H41" s="54"/>
      <c r="I41" s="56"/>
      <c r="J41" s="58"/>
      <c r="K41" s="59"/>
      <c r="L41" s="144"/>
    </row>
    <row r="42" spans="2:12" ht="31.5" x14ac:dyDescent="0.25">
      <c r="B42" s="270"/>
      <c r="C42" s="41">
        <v>20070</v>
      </c>
      <c r="D42" s="37" t="s">
        <v>138</v>
      </c>
      <c r="E42" s="38"/>
      <c r="F42" s="61"/>
      <c r="G42" s="43">
        <v>1</v>
      </c>
      <c r="H42" s="54"/>
      <c r="I42" s="56"/>
      <c r="J42" s="58"/>
      <c r="K42" s="59"/>
      <c r="L42" s="144"/>
    </row>
    <row r="43" spans="2:12" ht="63" x14ac:dyDescent="0.25">
      <c r="B43" s="270"/>
      <c r="C43" s="41">
        <v>20009</v>
      </c>
      <c r="D43" s="37" t="s">
        <v>11</v>
      </c>
      <c r="E43" s="38"/>
      <c r="F43" s="61"/>
      <c r="G43" s="43">
        <v>1</v>
      </c>
      <c r="H43" s="54"/>
      <c r="I43" s="56"/>
      <c r="J43" s="58"/>
      <c r="K43" s="59"/>
      <c r="L43" s="144"/>
    </row>
    <row r="44" spans="2:12" ht="31.5" x14ac:dyDescent="0.25">
      <c r="B44" s="270"/>
      <c r="C44" s="41">
        <v>20091</v>
      </c>
      <c r="D44" s="37" t="s">
        <v>12</v>
      </c>
      <c r="E44" s="38"/>
      <c r="F44" s="61"/>
      <c r="G44" s="43">
        <v>1</v>
      </c>
      <c r="H44" s="54"/>
      <c r="I44" s="56"/>
      <c r="J44" s="58"/>
      <c r="K44" s="59"/>
      <c r="L44" s="144"/>
    </row>
    <row r="45" spans="2:12" ht="31.5" x14ac:dyDescent="0.25">
      <c r="B45" s="270"/>
      <c r="C45" s="41">
        <v>20090</v>
      </c>
      <c r="D45" s="37" t="s">
        <v>13</v>
      </c>
      <c r="E45" s="38"/>
      <c r="F45" s="61"/>
      <c r="G45" s="43"/>
      <c r="H45" s="54">
        <v>1</v>
      </c>
      <c r="I45" s="56"/>
      <c r="J45" s="58"/>
      <c r="K45" s="59"/>
      <c r="L45" s="144"/>
    </row>
    <row r="46" spans="2:12" ht="15.75" x14ac:dyDescent="0.25">
      <c r="B46" s="270"/>
      <c r="C46" s="41">
        <v>20030</v>
      </c>
      <c r="D46" s="37" t="s">
        <v>61</v>
      </c>
      <c r="E46" s="38"/>
      <c r="F46" s="61"/>
      <c r="G46" s="43">
        <v>1</v>
      </c>
      <c r="H46" s="54"/>
      <c r="I46" s="56"/>
      <c r="J46" s="58"/>
      <c r="K46" s="59"/>
      <c r="L46" s="144"/>
    </row>
    <row r="47" spans="2:12" ht="31.5" x14ac:dyDescent="0.25">
      <c r="B47" s="270"/>
      <c r="C47" s="41">
        <v>20076</v>
      </c>
      <c r="D47" s="38" t="s">
        <v>71</v>
      </c>
      <c r="E47" s="38"/>
      <c r="F47" s="61"/>
      <c r="G47" s="43">
        <v>1</v>
      </c>
      <c r="H47" s="54"/>
      <c r="I47" s="56"/>
      <c r="J47" s="58"/>
      <c r="K47" s="59"/>
      <c r="L47" s="144"/>
    </row>
    <row r="48" spans="2:12" ht="31.5" x14ac:dyDescent="0.25">
      <c r="B48" s="270"/>
      <c r="C48" s="41">
        <v>20077</v>
      </c>
      <c r="D48" s="38" t="s">
        <v>72</v>
      </c>
      <c r="E48" s="38"/>
      <c r="F48" s="61"/>
      <c r="G48" s="43">
        <v>1</v>
      </c>
      <c r="H48" s="54"/>
      <c r="I48" s="56"/>
      <c r="J48" s="58"/>
      <c r="K48" s="59"/>
      <c r="L48" s="144"/>
    </row>
    <row r="49" spans="2:12" ht="47.25" x14ac:dyDescent="0.25">
      <c r="B49" s="270"/>
      <c r="C49" s="41">
        <v>20056</v>
      </c>
      <c r="D49" s="38" t="s">
        <v>85</v>
      </c>
      <c r="E49" s="38"/>
      <c r="F49" s="61">
        <v>1</v>
      </c>
      <c r="G49" s="43"/>
      <c r="H49" s="54"/>
      <c r="I49" s="56"/>
      <c r="J49" s="58"/>
      <c r="K49" s="59"/>
      <c r="L49" s="144"/>
    </row>
    <row r="50" spans="2:12" ht="63" x14ac:dyDescent="0.25">
      <c r="B50" s="270"/>
      <c r="C50" s="41">
        <v>20096</v>
      </c>
      <c r="D50" s="38" t="s">
        <v>84</v>
      </c>
      <c r="E50" s="38"/>
      <c r="F50" s="61">
        <v>1</v>
      </c>
      <c r="G50" s="43"/>
      <c r="H50" s="54"/>
      <c r="I50" s="56"/>
      <c r="J50" s="58"/>
      <c r="K50" s="59"/>
      <c r="L50" s="144"/>
    </row>
    <row r="51" spans="2:12" ht="47.25" x14ac:dyDescent="0.25">
      <c r="B51" s="270"/>
      <c r="C51" s="41" t="s">
        <v>75</v>
      </c>
      <c r="D51" s="38" t="s">
        <v>87</v>
      </c>
      <c r="E51" s="38"/>
      <c r="F51" s="61"/>
      <c r="G51" s="43">
        <v>1</v>
      </c>
      <c r="H51" s="54"/>
      <c r="I51" s="56"/>
      <c r="J51" s="58"/>
      <c r="K51" s="59"/>
      <c r="L51" s="144"/>
    </row>
    <row r="52" spans="2:12" ht="31.5" x14ac:dyDescent="0.25">
      <c r="B52" s="270"/>
      <c r="C52" s="41">
        <v>20092</v>
      </c>
      <c r="D52" s="37" t="s">
        <v>14</v>
      </c>
      <c r="E52" s="37"/>
      <c r="F52" s="79"/>
      <c r="G52" s="43">
        <v>1</v>
      </c>
      <c r="H52" s="80"/>
      <c r="I52" s="81"/>
      <c r="J52" s="82"/>
      <c r="K52" s="83"/>
      <c r="L52" s="144"/>
    </row>
    <row r="53" spans="2:12" ht="15.75" x14ac:dyDescent="0.25">
      <c r="B53" s="170"/>
      <c r="C53" s="258"/>
      <c r="D53" s="258"/>
      <c r="E53" s="169"/>
      <c r="F53" s="268"/>
      <c r="G53" s="268"/>
      <c r="H53" s="268"/>
      <c r="I53" s="268"/>
      <c r="J53" s="268"/>
      <c r="K53" s="268"/>
      <c r="L53" s="268"/>
    </row>
    <row r="54" spans="2:12" ht="47.25" x14ac:dyDescent="0.25">
      <c r="B54" s="269" t="s">
        <v>145</v>
      </c>
      <c r="C54" s="128">
        <v>20008</v>
      </c>
      <c r="D54" s="38" t="s">
        <v>31</v>
      </c>
      <c r="E54" s="38"/>
      <c r="F54" s="61"/>
      <c r="G54" s="44">
        <v>1</v>
      </c>
      <c r="H54" s="54"/>
      <c r="I54" s="56"/>
      <c r="J54" s="58"/>
      <c r="K54" s="59"/>
      <c r="L54" s="147"/>
    </row>
    <row r="55" spans="2:12" ht="15.75" x14ac:dyDescent="0.25">
      <c r="B55" s="270"/>
      <c r="C55" s="41">
        <v>20025</v>
      </c>
      <c r="D55" s="37" t="s">
        <v>43</v>
      </c>
      <c r="E55" s="38"/>
      <c r="F55" s="61"/>
      <c r="G55" s="44">
        <v>1</v>
      </c>
      <c r="H55" s="54"/>
      <c r="I55" s="56"/>
      <c r="J55" s="58"/>
      <c r="K55" s="59"/>
      <c r="L55" s="144"/>
    </row>
    <row r="56" spans="2:12" ht="31.5" x14ac:dyDescent="0.25">
      <c r="B56" s="270"/>
      <c r="C56" s="41">
        <v>20052</v>
      </c>
      <c r="D56" s="37" t="s">
        <v>33</v>
      </c>
      <c r="E56" s="38"/>
      <c r="F56" s="61"/>
      <c r="G56" s="44">
        <v>1</v>
      </c>
      <c r="H56" s="54"/>
      <c r="I56" s="56"/>
      <c r="J56" s="58"/>
      <c r="K56" s="59"/>
      <c r="L56" s="144"/>
    </row>
    <row r="57" spans="2:12" ht="31.5" x14ac:dyDescent="0.25">
      <c r="B57" s="270"/>
      <c r="C57" s="41">
        <v>20093</v>
      </c>
      <c r="D57" s="37" t="s">
        <v>34</v>
      </c>
      <c r="E57" s="38"/>
      <c r="F57" s="61"/>
      <c r="G57" s="44">
        <v>1</v>
      </c>
      <c r="H57" s="54"/>
      <c r="I57" s="56"/>
      <c r="J57" s="58"/>
      <c r="K57" s="59"/>
      <c r="L57" s="144"/>
    </row>
    <row r="58" spans="2:12" ht="31.5" x14ac:dyDescent="0.25">
      <c r="B58" s="270"/>
      <c r="C58" s="41">
        <v>20046</v>
      </c>
      <c r="D58" s="37" t="s">
        <v>7</v>
      </c>
      <c r="E58" s="38"/>
      <c r="F58" s="61"/>
      <c r="G58" s="44">
        <v>1</v>
      </c>
      <c r="H58" s="54"/>
      <c r="I58" s="56"/>
      <c r="J58" s="58"/>
      <c r="K58" s="59"/>
      <c r="L58" s="144"/>
    </row>
    <row r="59" spans="2:12" ht="31.5" x14ac:dyDescent="0.25">
      <c r="B59" s="270"/>
      <c r="C59" s="41"/>
      <c r="D59" s="37" t="s">
        <v>44</v>
      </c>
      <c r="E59" s="38"/>
      <c r="F59" s="61"/>
      <c r="G59" s="44">
        <v>1</v>
      </c>
      <c r="H59" s="54"/>
      <c r="I59" s="56"/>
      <c r="J59" s="58"/>
      <c r="K59" s="59"/>
      <c r="L59" s="144"/>
    </row>
    <row r="60" spans="2:12" ht="31.5" x14ac:dyDescent="0.25">
      <c r="B60" s="270"/>
      <c r="C60" s="41">
        <v>20089</v>
      </c>
      <c r="D60" s="37" t="s">
        <v>39</v>
      </c>
      <c r="E60" s="38"/>
      <c r="F60" s="61"/>
      <c r="G60" s="44">
        <v>1</v>
      </c>
      <c r="H60" s="54"/>
      <c r="I60" s="56"/>
      <c r="J60" s="58"/>
      <c r="K60" s="59"/>
      <c r="L60" s="144"/>
    </row>
    <row r="61" spans="2:12" ht="31.5" x14ac:dyDescent="0.25">
      <c r="B61" s="270"/>
      <c r="C61" s="41">
        <v>20088</v>
      </c>
      <c r="D61" s="37" t="s">
        <v>36</v>
      </c>
      <c r="E61" s="38"/>
      <c r="F61" s="61"/>
      <c r="G61" s="44">
        <v>1</v>
      </c>
      <c r="H61" s="54"/>
      <c r="I61" s="56"/>
      <c r="J61" s="58"/>
      <c r="K61" s="59"/>
      <c r="L61" s="144"/>
    </row>
    <row r="62" spans="2:12" ht="15.75" x14ac:dyDescent="0.25">
      <c r="B62" s="270"/>
      <c r="C62" s="41">
        <v>20037</v>
      </c>
      <c r="D62" s="37" t="s">
        <v>35</v>
      </c>
      <c r="E62" s="38"/>
      <c r="F62" s="61"/>
      <c r="G62" s="44">
        <v>1</v>
      </c>
      <c r="H62" s="54"/>
      <c r="I62" s="56"/>
      <c r="J62" s="58"/>
      <c r="K62" s="59"/>
      <c r="L62" s="144"/>
    </row>
    <row r="63" spans="2:12" ht="31.5" x14ac:dyDescent="0.25">
      <c r="B63" s="270"/>
      <c r="C63" s="41"/>
      <c r="D63" s="37" t="s">
        <v>47</v>
      </c>
      <c r="E63" s="38"/>
      <c r="F63" s="61"/>
      <c r="G63" s="44">
        <v>1</v>
      </c>
      <c r="H63" s="54"/>
      <c r="I63" s="56"/>
      <c r="J63" s="58"/>
      <c r="K63" s="59"/>
      <c r="L63" s="144"/>
    </row>
    <row r="64" spans="2:12" ht="31.5" x14ac:dyDescent="0.25">
      <c r="B64" s="270"/>
      <c r="C64" s="41"/>
      <c r="D64" s="37" t="s">
        <v>48</v>
      </c>
      <c r="E64" s="38"/>
      <c r="F64" s="61"/>
      <c r="G64" s="44">
        <v>1</v>
      </c>
      <c r="H64" s="54"/>
      <c r="I64" s="56"/>
      <c r="J64" s="58"/>
      <c r="K64" s="59"/>
      <c r="L64" s="144"/>
    </row>
    <row r="65" spans="2:12" ht="63" x14ac:dyDescent="0.25">
      <c r="B65" s="270"/>
      <c r="C65" s="41">
        <v>20050</v>
      </c>
      <c r="D65" s="37" t="s">
        <v>9</v>
      </c>
      <c r="E65" s="38"/>
      <c r="F65" s="61"/>
      <c r="G65" s="44">
        <v>1</v>
      </c>
      <c r="H65" s="54"/>
      <c r="I65" s="56"/>
      <c r="J65" s="58"/>
      <c r="K65" s="59"/>
      <c r="L65" s="144"/>
    </row>
    <row r="66" spans="2:12" ht="31.5" x14ac:dyDescent="0.25">
      <c r="B66" s="270"/>
      <c r="C66" s="41">
        <v>20087</v>
      </c>
      <c r="D66" s="37" t="s">
        <v>37</v>
      </c>
      <c r="E66" s="38"/>
      <c r="F66" s="61"/>
      <c r="G66" s="44">
        <v>1</v>
      </c>
      <c r="H66" s="54"/>
      <c r="I66" s="56"/>
      <c r="J66" s="58"/>
      <c r="K66" s="59"/>
      <c r="L66" s="144"/>
    </row>
    <row r="67" spans="2:12" ht="31.5" x14ac:dyDescent="0.25">
      <c r="B67" s="270"/>
      <c r="C67" s="41"/>
      <c r="D67" s="37" t="s">
        <v>45</v>
      </c>
      <c r="E67" s="38"/>
      <c r="F67" s="61"/>
      <c r="G67" s="44">
        <v>1</v>
      </c>
      <c r="H67" s="54"/>
      <c r="I67" s="56"/>
      <c r="J67" s="58"/>
      <c r="K67" s="59"/>
      <c r="L67" s="144"/>
    </row>
    <row r="68" spans="2:12" ht="47.25" x14ac:dyDescent="0.25">
      <c r="B68" s="270"/>
      <c r="C68" s="41">
        <v>20041</v>
      </c>
      <c r="D68" s="37" t="s">
        <v>15</v>
      </c>
      <c r="E68" s="38"/>
      <c r="F68" s="61"/>
      <c r="G68" s="44">
        <v>1</v>
      </c>
      <c r="H68" s="54"/>
      <c r="I68" s="56"/>
      <c r="J68" s="58"/>
      <c r="K68" s="59"/>
      <c r="L68" s="144"/>
    </row>
    <row r="69" spans="2:12" ht="47.25" x14ac:dyDescent="0.25">
      <c r="B69" s="270"/>
      <c r="C69" s="41">
        <v>20078</v>
      </c>
      <c r="D69" s="37" t="s">
        <v>38</v>
      </c>
      <c r="E69" s="38"/>
      <c r="F69" s="61"/>
      <c r="G69" s="44">
        <v>1</v>
      </c>
      <c r="H69" s="54"/>
      <c r="I69" s="56"/>
      <c r="J69" s="58"/>
      <c r="K69" s="59"/>
      <c r="L69" s="144"/>
    </row>
    <row r="70" spans="2:12" ht="15.75" x14ac:dyDescent="0.25">
      <c r="B70" s="270"/>
      <c r="C70" s="41">
        <v>20029</v>
      </c>
      <c r="D70" s="37" t="s">
        <v>27</v>
      </c>
      <c r="E70" s="38"/>
      <c r="F70" s="61"/>
      <c r="G70" s="44">
        <v>1</v>
      </c>
      <c r="H70" s="54"/>
      <c r="I70" s="56"/>
      <c r="J70" s="58"/>
      <c r="K70" s="59"/>
      <c r="L70" s="144"/>
    </row>
    <row r="71" spans="2:12" ht="31.5" x14ac:dyDescent="0.25">
      <c r="B71" s="270"/>
      <c r="C71" s="41">
        <v>20084</v>
      </c>
      <c r="D71" s="37" t="s">
        <v>41</v>
      </c>
      <c r="E71" s="38"/>
      <c r="F71" s="61"/>
      <c r="G71" s="44">
        <v>1</v>
      </c>
      <c r="H71" s="54"/>
      <c r="I71" s="56"/>
      <c r="J71" s="58"/>
      <c r="K71" s="59"/>
      <c r="L71" s="144"/>
    </row>
    <row r="72" spans="2:12" ht="47.25" x14ac:dyDescent="0.25">
      <c r="B72" s="270"/>
      <c r="C72" s="41">
        <v>20085</v>
      </c>
      <c r="D72" s="37" t="s">
        <v>42</v>
      </c>
      <c r="E72" s="38"/>
      <c r="F72" s="61"/>
      <c r="G72" s="44">
        <v>1</v>
      </c>
      <c r="H72" s="54"/>
      <c r="I72" s="56"/>
      <c r="J72" s="58"/>
      <c r="K72" s="59"/>
      <c r="L72" s="144"/>
    </row>
    <row r="73" spans="2:12" ht="31.5" x14ac:dyDescent="0.25">
      <c r="B73" s="270"/>
      <c r="C73" s="41">
        <v>20072</v>
      </c>
      <c r="D73" s="37" t="s">
        <v>1</v>
      </c>
      <c r="E73" s="37"/>
      <c r="F73" s="79"/>
      <c r="G73" s="43">
        <v>1</v>
      </c>
      <c r="H73" s="80"/>
      <c r="I73" s="81"/>
      <c r="J73" s="82"/>
      <c r="K73" s="83"/>
      <c r="L73" s="144"/>
    </row>
    <row r="74" spans="2:12" ht="15.75" x14ac:dyDescent="0.25">
      <c r="B74" s="170"/>
      <c r="C74" s="149"/>
      <c r="D74" s="150"/>
      <c r="E74" s="150"/>
      <c r="F74" s="150"/>
      <c r="G74" s="18"/>
      <c r="H74" s="18"/>
      <c r="I74" s="18"/>
      <c r="J74" s="18"/>
      <c r="K74" s="18"/>
      <c r="L74" s="126"/>
    </row>
    <row r="75" spans="2:12" ht="15.75" x14ac:dyDescent="0.25">
      <c r="B75" s="269" t="s">
        <v>169</v>
      </c>
      <c r="C75" s="153">
        <v>20002</v>
      </c>
      <c r="D75" s="37" t="s">
        <v>100</v>
      </c>
      <c r="E75" s="37"/>
      <c r="F75" s="79"/>
      <c r="G75" s="43">
        <v>1</v>
      </c>
      <c r="H75" s="80"/>
      <c r="I75" s="81"/>
      <c r="J75" s="82"/>
      <c r="K75" s="83"/>
      <c r="L75" s="144"/>
    </row>
    <row r="76" spans="2:12" ht="31.5" x14ac:dyDescent="0.25">
      <c r="B76" s="270"/>
      <c r="C76" s="153">
        <v>20013</v>
      </c>
      <c r="D76" s="37" t="s">
        <v>90</v>
      </c>
      <c r="E76" s="38"/>
      <c r="F76" s="61"/>
      <c r="G76" s="44">
        <v>1</v>
      </c>
      <c r="H76" s="54"/>
      <c r="I76" s="56"/>
      <c r="J76" s="58"/>
      <c r="K76" s="59"/>
      <c r="L76" s="144"/>
    </row>
    <row r="77" spans="2:12" ht="15.75" x14ac:dyDescent="0.25">
      <c r="B77" s="270"/>
      <c r="C77" s="153">
        <v>20014</v>
      </c>
      <c r="D77" s="37" t="s">
        <v>101</v>
      </c>
      <c r="E77" s="38"/>
      <c r="F77" s="61"/>
      <c r="G77" s="44">
        <v>1</v>
      </c>
      <c r="H77" s="54"/>
      <c r="I77" s="56"/>
      <c r="J77" s="58"/>
      <c r="K77" s="59"/>
      <c r="L77" s="144"/>
    </row>
    <row r="78" spans="2:12" ht="15.75" x14ac:dyDescent="0.25">
      <c r="B78" s="270"/>
      <c r="C78" s="153">
        <v>20047</v>
      </c>
      <c r="D78" s="37" t="s">
        <v>102</v>
      </c>
      <c r="E78" s="38"/>
      <c r="F78" s="61"/>
      <c r="G78" s="44">
        <v>1</v>
      </c>
      <c r="H78" s="54"/>
      <c r="I78" s="56"/>
      <c r="J78" s="58"/>
      <c r="K78" s="59"/>
      <c r="L78" s="144"/>
    </row>
    <row r="79" spans="2:12" ht="15.75" x14ac:dyDescent="0.25">
      <c r="B79" s="270"/>
      <c r="C79" s="153">
        <v>20057</v>
      </c>
      <c r="D79" s="37" t="s">
        <v>91</v>
      </c>
      <c r="E79" s="38"/>
      <c r="F79" s="61"/>
      <c r="G79" s="44">
        <v>1</v>
      </c>
      <c r="H79" s="54"/>
      <c r="I79" s="56"/>
      <c r="J79" s="58"/>
      <c r="K79" s="59"/>
      <c r="L79" s="144"/>
    </row>
    <row r="80" spans="2:12" ht="31.5" x14ac:dyDescent="0.25">
      <c r="B80" s="270"/>
      <c r="C80" s="153">
        <v>20058</v>
      </c>
      <c r="D80" s="37" t="s">
        <v>93</v>
      </c>
      <c r="E80" s="38"/>
      <c r="F80" s="61"/>
      <c r="G80" s="44">
        <v>1</v>
      </c>
      <c r="H80" s="54"/>
      <c r="I80" s="56"/>
      <c r="J80" s="58"/>
      <c r="K80" s="59"/>
      <c r="L80" s="144"/>
    </row>
    <row r="81" spans="2:12" ht="31.5" x14ac:dyDescent="0.25">
      <c r="B81" s="270"/>
      <c r="C81" s="153">
        <v>20063</v>
      </c>
      <c r="D81" s="37" t="s">
        <v>94</v>
      </c>
      <c r="E81" s="38"/>
      <c r="F81" s="61"/>
      <c r="G81" s="44">
        <v>1</v>
      </c>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66" workbookViewId="0">
      <selection activeCell="G82" sqref="G82"/>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v>1</v>
      </c>
      <c r="F5" s="60"/>
      <c r="G5" s="42">
        <v>1</v>
      </c>
      <c r="H5" s="53"/>
      <c r="I5" s="55"/>
      <c r="J5" s="52"/>
      <c r="K5" s="57"/>
      <c r="L5" s="141"/>
    </row>
    <row r="6" spans="2:12" ht="31.5" x14ac:dyDescent="0.25">
      <c r="B6" s="266"/>
      <c r="C6" s="130">
        <v>60064</v>
      </c>
      <c r="D6" s="36" t="s">
        <v>26</v>
      </c>
      <c r="E6" s="36">
        <v>1</v>
      </c>
      <c r="F6" s="60"/>
      <c r="G6" s="42">
        <v>1</v>
      </c>
      <c r="H6" s="53"/>
      <c r="I6" s="55"/>
      <c r="J6" s="52"/>
      <c r="K6" s="57"/>
      <c r="L6" s="142"/>
    </row>
    <row r="7" spans="2:12" ht="15.75" x14ac:dyDescent="0.25">
      <c r="B7" s="266"/>
      <c r="C7" s="130">
        <v>20032</v>
      </c>
      <c r="D7" s="36" t="s">
        <v>27</v>
      </c>
      <c r="E7" s="36">
        <v>1</v>
      </c>
      <c r="F7" s="60"/>
      <c r="G7" s="42">
        <v>1</v>
      </c>
      <c r="H7" s="53"/>
      <c r="I7" s="55"/>
      <c r="J7" s="52"/>
      <c r="K7" s="57"/>
      <c r="L7" s="142"/>
    </row>
    <row r="8" spans="2:12" ht="31.5" x14ac:dyDescent="0.25">
      <c r="B8" s="266"/>
      <c r="C8" s="130">
        <v>20086</v>
      </c>
      <c r="D8" s="36" t="s">
        <v>28</v>
      </c>
      <c r="E8" s="36"/>
      <c r="F8" s="60"/>
      <c r="G8" s="42"/>
      <c r="H8" s="53"/>
      <c r="I8" s="55">
        <v>1</v>
      </c>
      <c r="J8" s="52"/>
      <c r="K8" s="57"/>
      <c r="L8" s="142"/>
    </row>
    <row r="9" spans="2:12" ht="47.25" x14ac:dyDescent="0.25">
      <c r="B9" s="266"/>
      <c r="C9" s="130">
        <v>20061</v>
      </c>
      <c r="D9" s="36" t="s">
        <v>29</v>
      </c>
      <c r="E9" s="36">
        <v>1</v>
      </c>
      <c r="F9" s="60"/>
      <c r="G9" s="42">
        <v>1</v>
      </c>
      <c r="H9" s="53"/>
      <c r="I9" s="55"/>
      <c r="J9" s="52"/>
      <c r="K9" s="57"/>
      <c r="L9" s="142"/>
    </row>
    <row r="10" spans="2:12" ht="47.25" x14ac:dyDescent="0.25">
      <c r="B10" s="266"/>
      <c r="C10" s="130">
        <v>20067</v>
      </c>
      <c r="D10" s="36" t="s">
        <v>30</v>
      </c>
      <c r="E10" s="36">
        <v>1</v>
      </c>
      <c r="F10" s="60"/>
      <c r="G10" s="42">
        <v>1</v>
      </c>
      <c r="H10" s="53"/>
      <c r="I10" s="55"/>
      <c r="J10" s="52"/>
      <c r="K10" s="57"/>
      <c r="L10" s="142"/>
    </row>
    <row r="11" spans="2:12" ht="47.25" x14ac:dyDescent="0.25">
      <c r="B11" s="266"/>
      <c r="C11" s="131">
        <v>20031</v>
      </c>
      <c r="D11" s="37" t="s">
        <v>19</v>
      </c>
      <c r="E11" s="37"/>
      <c r="F11" s="60"/>
      <c r="G11" s="42"/>
      <c r="H11" s="53"/>
      <c r="I11" s="55"/>
      <c r="J11" s="52"/>
      <c r="K11" s="57">
        <v>1</v>
      </c>
      <c r="L11" s="143"/>
    </row>
    <row r="12" spans="2:12" ht="47.25" x14ac:dyDescent="0.25">
      <c r="B12" s="266"/>
      <c r="C12" s="131">
        <v>20039</v>
      </c>
      <c r="D12" s="37" t="s">
        <v>3</v>
      </c>
      <c r="E12" s="37"/>
      <c r="F12" s="60"/>
      <c r="G12" s="42"/>
      <c r="H12" s="53">
        <v>1</v>
      </c>
      <c r="I12" s="55"/>
      <c r="J12" s="52"/>
      <c r="K12" s="57"/>
      <c r="L12" s="143"/>
    </row>
    <row r="13" spans="2:12" ht="31.5" x14ac:dyDescent="0.25">
      <c r="B13" s="266"/>
      <c r="C13" s="131">
        <v>20073</v>
      </c>
      <c r="D13" s="37" t="s">
        <v>4</v>
      </c>
      <c r="E13" s="37"/>
      <c r="F13" s="60"/>
      <c r="G13" s="42"/>
      <c r="H13" s="53">
        <v>1</v>
      </c>
      <c r="I13" s="55"/>
      <c r="J13" s="52"/>
      <c r="K13" s="57"/>
      <c r="L13" s="144"/>
    </row>
    <row r="14" spans="2:12" ht="15.75" x14ac:dyDescent="0.25">
      <c r="B14" s="267"/>
      <c r="C14" s="258"/>
      <c r="D14" s="258"/>
      <c r="E14" s="169"/>
      <c r="F14" s="268"/>
      <c r="G14" s="268"/>
      <c r="H14" s="268"/>
      <c r="I14" s="268"/>
      <c r="J14" s="268"/>
      <c r="K14" s="268"/>
      <c r="L14" s="268"/>
    </row>
    <row r="15" spans="2:12" ht="47.25" x14ac:dyDescent="0.25">
      <c r="B15" s="269" t="s">
        <v>144</v>
      </c>
      <c r="C15" s="128">
        <v>20033</v>
      </c>
      <c r="D15" s="38" t="s">
        <v>50</v>
      </c>
      <c r="E15" s="38"/>
      <c r="F15" s="61"/>
      <c r="G15" s="44"/>
      <c r="H15" s="54"/>
      <c r="I15" s="56"/>
      <c r="J15" s="58">
        <v>1</v>
      </c>
      <c r="K15" s="59"/>
      <c r="L15" s="145"/>
    </row>
    <row r="16" spans="2:12" ht="15.75" x14ac:dyDescent="0.25">
      <c r="B16" s="270"/>
      <c r="C16" s="41">
        <v>20081</v>
      </c>
      <c r="D16" s="37" t="s">
        <v>57</v>
      </c>
      <c r="E16" s="38"/>
      <c r="F16" s="61"/>
      <c r="G16" s="43"/>
      <c r="H16" s="54"/>
      <c r="I16" s="56">
        <v>1</v>
      </c>
      <c r="J16" s="58"/>
      <c r="K16" s="59"/>
      <c r="L16" s="144"/>
    </row>
    <row r="17" spans="2:12" ht="47.25" x14ac:dyDescent="0.25">
      <c r="B17" s="270"/>
      <c r="C17" s="41">
        <v>60050</v>
      </c>
      <c r="D17" s="37" t="s">
        <v>123</v>
      </c>
      <c r="E17" s="38"/>
      <c r="F17" s="61"/>
      <c r="G17" s="43"/>
      <c r="H17" s="54"/>
      <c r="I17" s="56"/>
      <c r="J17" s="58">
        <v>1</v>
      </c>
      <c r="K17" s="59"/>
      <c r="L17" s="144"/>
    </row>
    <row r="18" spans="2:12" ht="31.5" x14ac:dyDescent="0.25">
      <c r="B18" s="270"/>
      <c r="C18" s="41">
        <v>60076</v>
      </c>
      <c r="D18" s="37" t="s">
        <v>78</v>
      </c>
      <c r="E18" s="38">
        <v>1</v>
      </c>
      <c r="F18" s="61"/>
      <c r="G18" s="43">
        <v>1</v>
      </c>
      <c r="H18" s="54"/>
      <c r="I18" s="56"/>
      <c r="J18" s="58"/>
      <c r="K18" s="59"/>
      <c r="L18" s="144"/>
    </row>
    <row r="19" spans="2:12" ht="15.75" x14ac:dyDescent="0.25">
      <c r="B19" s="270"/>
      <c r="C19" s="41">
        <v>20038</v>
      </c>
      <c r="D19" s="37" t="s">
        <v>27</v>
      </c>
      <c r="E19" s="38">
        <v>1</v>
      </c>
      <c r="F19" s="61"/>
      <c r="G19" s="43">
        <v>1</v>
      </c>
      <c r="H19" s="54"/>
      <c r="I19" s="56"/>
      <c r="J19" s="58"/>
      <c r="K19" s="59"/>
      <c r="L19" s="144"/>
    </row>
    <row r="20" spans="2:12" ht="31.5" x14ac:dyDescent="0.25">
      <c r="B20" s="270"/>
      <c r="C20" s="41"/>
      <c r="D20" s="37" t="s">
        <v>77</v>
      </c>
      <c r="E20" s="38">
        <v>1</v>
      </c>
      <c r="F20" s="61"/>
      <c r="G20" s="43">
        <v>1</v>
      </c>
      <c r="H20" s="54"/>
      <c r="I20" s="56"/>
      <c r="J20" s="58"/>
      <c r="K20" s="59"/>
      <c r="L20" s="144"/>
    </row>
    <row r="21" spans="2:12" ht="31.5" x14ac:dyDescent="0.25">
      <c r="B21" s="270"/>
      <c r="C21" s="41">
        <v>20000</v>
      </c>
      <c r="D21" s="37" t="s">
        <v>59</v>
      </c>
      <c r="E21" s="38">
        <v>1</v>
      </c>
      <c r="F21" s="61"/>
      <c r="G21" s="43">
        <v>1</v>
      </c>
      <c r="H21" s="54"/>
      <c r="I21" s="56"/>
      <c r="J21" s="58"/>
      <c r="K21" s="59"/>
      <c r="L21" s="144"/>
    </row>
    <row r="22" spans="2:12" ht="31.5" x14ac:dyDescent="0.25">
      <c r="B22" s="270"/>
      <c r="C22" s="41">
        <v>20001</v>
      </c>
      <c r="D22" s="37" t="s">
        <v>60</v>
      </c>
      <c r="E22" s="38"/>
      <c r="F22" s="61"/>
      <c r="G22" s="43">
        <v>1</v>
      </c>
      <c r="H22" s="54"/>
      <c r="I22" s="56"/>
      <c r="J22" s="58"/>
      <c r="K22" s="59"/>
      <c r="L22" s="144"/>
    </row>
    <row r="23" spans="2:12" ht="15.75" x14ac:dyDescent="0.25">
      <c r="B23" s="270"/>
      <c r="C23" s="41">
        <v>20023</v>
      </c>
      <c r="D23" s="37" t="s">
        <v>43</v>
      </c>
      <c r="E23" s="38">
        <v>1</v>
      </c>
      <c r="F23" s="61"/>
      <c r="G23" s="43">
        <v>1</v>
      </c>
      <c r="H23" s="54"/>
      <c r="I23" s="56"/>
      <c r="J23" s="58"/>
      <c r="K23" s="59"/>
      <c r="L23" s="144"/>
    </row>
    <row r="24" spans="2:12" ht="31.5" x14ac:dyDescent="0.25">
      <c r="B24" s="270"/>
      <c r="C24" s="41">
        <v>20017</v>
      </c>
      <c r="D24" s="37" t="s">
        <v>63</v>
      </c>
      <c r="E24" s="38"/>
      <c r="F24" s="61"/>
      <c r="G24" s="43">
        <v>1</v>
      </c>
      <c r="H24" s="54"/>
      <c r="I24" s="56"/>
      <c r="J24" s="58"/>
      <c r="K24" s="59"/>
      <c r="L24" s="144"/>
    </row>
    <row r="25" spans="2:12" ht="31.5" x14ac:dyDescent="0.25">
      <c r="B25" s="270"/>
      <c r="C25" s="122">
        <v>20010</v>
      </c>
      <c r="D25" s="66" t="s">
        <v>64</v>
      </c>
      <c r="E25" s="162">
        <v>1</v>
      </c>
      <c r="F25" s="73"/>
      <c r="G25" s="74">
        <v>1</v>
      </c>
      <c r="H25" s="75"/>
      <c r="I25" s="76"/>
      <c r="J25" s="77"/>
      <c r="K25" s="78"/>
      <c r="L25" s="146"/>
    </row>
    <row r="26" spans="2:12" ht="31.5" x14ac:dyDescent="0.25">
      <c r="B26" s="270"/>
      <c r="C26" s="41">
        <v>20007</v>
      </c>
      <c r="D26" s="37" t="s">
        <v>70</v>
      </c>
      <c r="E26" s="37"/>
      <c r="F26" s="79"/>
      <c r="G26" s="43"/>
      <c r="H26" s="80">
        <v>1</v>
      </c>
      <c r="I26" s="81"/>
      <c r="J26" s="82"/>
      <c r="K26" s="83"/>
      <c r="L26" s="144"/>
    </row>
    <row r="27" spans="2:12" ht="31.5" x14ac:dyDescent="0.25">
      <c r="B27" s="270"/>
      <c r="C27" s="41">
        <v>20074</v>
      </c>
      <c r="D27" s="37" t="s">
        <v>79</v>
      </c>
      <c r="E27" s="38"/>
      <c r="F27" s="61"/>
      <c r="G27" s="43"/>
      <c r="H27" s="54">
        <v>1</v>
      </c>
      <c r="I27" s="56"/>
      <c r="J27" s="58"/>
      <c r="K27" s="59"/>
      <c r="L27" s="144"/>
    </row>
    <row r="28" spans="2:12" ht="47.25" x14ac:dyDescent="0.25">
      <c r="B28" s="270"/>
      <c r="C28" s="41">
        <v>20055</v>
      </c>
      <c r="D28" s="37" t="s">
        <v>83</v>
      </c>
      <c r="E28" s="38">
        <v>1</v>
      </c>
      <c r="F28" s="61"/>
      <c r="G28" s="43">
        <v>1</v>
      </c>
      <c r="H28" s="54"/>
      <c r="I28" s="56"/>
      <c r="J28" s="58"/>
      <c r="K28" s="59"/>
      <c r="L28" s="144"/>
    </row>
    <row r="29" spans="2:12" ht="31.5" x14ac:dyDescent="0.25">
      <c r="B29" s="270"/>
      <c r="C29" s="41">
        <v>20099</v>
      </c>
      <c r="D29" s="37" t="s">
        <v>62</v>
      </c>
      <c r="E29" s="38">
        <v>1</v>
      </c>
      <c r="F29" s="61"/>
      <c r="G29" s="43">
        <v>1</v>
      </c>
      <c r="H29" s="54"/>
      <c r="I29" s="56"/>
      <c r="J29" s="58"/>
      <c r="K29" s="59"/>
      <c r="L29" s="144"/>
    </row>
    <row r="30" spans="2:12" ht="15.75" x14ac:dyDescent="0.25">
      <c r="B30" s="270"/>
      <c r="C30" s="41">
        <v>20005</v>
      </c>
      <c r="D30" s="37" t="s">
        <v>65</v>
      </c>
      <c r="E30" s="38">
        <v>1</v>
      </c>
      <c r="F30" s="61"/>
      <c r="G30" s="43">
        <v>1</v>
      </c>
      <c r="H30" s="54"/>
      <c r="I30" s="56"/>
      <c r="J30" s="58"/>
      <c r="K30" s="59"/>
      <c r="L30" s="144"/>
    </row>
    <row r="31" spans="2:12" ht="31.5" x14ac:dyDescent="0.25">
      <c r="B31" s="270"/>
      <c r="C31" s="41">
        <v>20004</v>
      </c>
      <c r="D31" s="37" t="s">
        <v>66</v>
      </c>
      <c r="E31" s="38">
        <v>1</v>
      </c>
      <c r="F31" s="61"/>
      <c r="G31" s="43">
        <v>1</v>
      </c>
      <c r="H31" s="54"/>
      <c r="I31" s="56"/>
      <c r="J31" s="58"/>
      <c r="K31" s="59"/>
      <c r="L31" s="144"/>
    </row>
    <row r="32" spans="2:12" ht="31.5" x14ac:dyDescent="0.25">
      <c r="B32" s="270"/>
      <c r="C32" s="41">
        <v>20094</v>
      </c>
      <c r="D32" s="37" t="s">
        <v>86</v>
      </c>
      <c r="E32" s="38">
        <v>1</v>
      </c>
      <c r="F32" s="61"/>
      <c r="G32" s="43">
        <v>1</v>
      </c>
      <c r="H32" s="54"/>
      <c r="I32" s="56"/>
      <c r="J32" s="58"/>
      <c r="K32" s="59"/>
      <c r="L32" s="144"/>
    </row>
    <row r="33" spans="2:12" ht="31.5" x14ac:dyDescent="0.25">
      <c r="B33" s="270"/>
      <c r="C33" s="41">
        <v>20053</v>
      </c>
      <c r="D33" s="37" t="s">
        <v>73</v>
      </c>
      <c r="E33" s="38">
        <v>1</v>
      </c>
      <c r="F33" s="61"/>
      <c r="G33" s="43">
        <v>1</v>
      </c>
      <c r="H33" s="54"/>
      <c r="I33" s="56"/>
      <c r="J33" s="58"/>
      <c r="K33" s="59"/>
      <c r="L33" s="144"/>
    </row>
    <row r="34" spans="2:12" ht="31.5" x14ac:dyDescent="0.25">
      <c r="B34" s="270"/>
      <c r="C34" s="41">
        <v>20097</v>
      </c>
      <c r="D34" s="37" t="s">
        <v>74</v>
      </c>
      <c r="E34" s="38">
        <v>1</v>
      </c>
      <c r="F34" s="61"/>
      <c r="G34" s="43">
        <v>1</v>
      </c>
      <c r="H34" s="54"/>
      <c r="I34" s="56"/>
      <c r="J34" s="58"/>
      <c r="K34" s="59"/>
      <c r="L34" s="144"/>
    </row>
    <row r="35" spans="2:12" ht="47.25" x14ac:dyDescent="0.25">
      <c r="B35" s="270"/>
      <c r="C35" s="41" t="s">
        <v>75</v>
      </c>
      <c r="D35" s="37" t="s">
        <v>80</v>
      </c>
      <c r="E35" s="38"/>
      <c r="F35" s="61"/>
      <c r="G35" s="43"/>
      <c r="H35" s="54"/>
      <c r="I35" s="56"/>
      <c r="J35" s="58"/>
      <c r="K35" s="59"/>
      <c r="L35" s="144"/>
    </row>
    <row r="36" spans="2:12" ht="47.25" x14ac:dyDescent="0.25">
      <c r="B36" s="270"/>
      <c r="C36" s="41" t="s">
        <v>75</v>
      </c>
      <c r="D36" s="37" t="s">
        <v>80</v>
      </c>
      <c r="E36" s="38"/>
      <c r="F36" s="61"/>
      <c r="G36" s="43"/>
      <c r="H36" s="54"/>
      <c r="I36" s="56"/>
      <c r="J36" s="58"/>
      <c r="K36" s="59"/>
      <c r="L36" s="144"/>
    </row>
    <row r="37" spans="2:12" ht="31.5" x14ac:dyDescent="0.25">
      <c r="B37" s="270"/>
      <c r="C37" s="41" t="s">
        <v>75</v>
      </c>
      <c r="D37" s="37" t="s">
        <v>82</v>
      </c>
      <c r="E37" s="38"/>
      <c r="F37" s="61"/>
      <c r="G37" s="43"/>
      <c r="H37" s="54"/>
      <c r="I37" s="56"/>
      <c r="J37" s="58"/>
      <c r="K37" s="59"/>
      <c r="L37" s="144"/>
    </row>
    <row r="38" spans="2:12" ht="31.5" x14ac:dyDescent="0.25">
      <c r="B38" s="270"/>
      <c r="C38" s="41" t="s">
        <v>75</v>
      </c>
      <c r="D38" s="37" t="s">
        <v>81</v>
      </c>
      <c r="E38" s="38"/>
      <c r="F38" s="61"/>
      <c r="G38" s="43"/>
      <c r="H38" s="54"/>
      <c r="I38" s="56"/>
      <c r="J38" s="58"/>
      <c r="K38" s="59"/>
      <c r="L38" s="144"/>
    </row>
    <row r="39" spans="2:12" ht="15.75" x14ac:dyDescent="0.25">
      <c r="B39" s="270"/>
      <c r="C39" s="41">
        <v>20045</v>
      </c>
      <c r="D39" s="37" t="s">
        <v>76</v>
      </c>
      <c r="E39" s="38">
        <v>1</v>
      </c>
      <c r="F39" s="61"/>
      <c r="G39" s="43">
        <v>1</v>
      </c>
      <c r="H39" s="54"/>
      <c r="I39" s="56"/>
      <c r="J39" s="58"/>
      <c r="K39" s="59"/>
      <c r="L39" s="144"/>
    </row>
    <row r="40" spans="2:12" ht="31.5" x14ac:dyDescent="0.25">
      <c r="B40" s="270"/>
      <c r="C40" s="41">
        <v>20068</v>
      </c>
      <c r="D40" s="37" t="s">
        <v>88</v>
      </c>
      <c r="E40" s="38"/>
      <c r="F40" s="61"/>
      <c r="G40" s="43">
        <v>1</v>
      </c>
      <c r="H40" s="54"/>
      <c r="I40" s="56"/>
      <c r="J40" s="58"/>
      <c r="K40" s="59"/>
      <c r="L40" s="144"/>
    </row>
    <row r="41" spans="2:12" ht="47.25" x14ac:dyDescent="0.25">
      <c r="B41" s="270" t="s">
        <v>144</v>
      </c>
      <c r="C41" s="41">
        <v>20069</v>
      </c>
      <c r="D41" s="37" t="s">
        <v>5</v>
      </c>
      <c r="E41" s="38"/>
      <c r="F41" s="61"/>
      <c r="G41" s="43">
        <v>1</v>
      </c>
      <c r="H41" s="54"/>
      <c r="I41" s="56"/>
      <c r="J41" s="58"/>
      <c r="K41" s="59"/>
      <c r="L41" s="144"/>
    </row>
    <row r="42" spans="2:12" ht="31.5" x14ac:dyDescent="0.25">
      <c r="B42" s="270"/>
      <c r="C42" s="41">
        <v>20070</v>
      </c>
      <c r="D42" s="37" t="s">
        <v>138</v>
      </c>
      <c r="E42" s="38"/>
      <c r="F42" s="61"/>
      <c r="G42" s="43">
        <v>1</v>
      </c>
      <c r="H42" s="54"/>
      <c r="I42" s="56"/>
      <c r="J42" s="58"/>
      <c r="K42" s="59"/>
      <c r="L42" s="144"/>
    </row>
    <row r="43" spans="2:12" ht="63" x14ac:dyDescent="0.25">
      <c r="B43" s="270"/>
      <c r="C43" s="41">
        <v>20009</v>
      </c>
      <c r="D43" s="37" t="s">
        <v>11</v>
      </c>
      <c r="E43" s="38"/>
      <c r="F43" s="61"/>
      <c r="G43" s="43">
        <v>1</v>
      </c>
      <c r="H43" s="54"/>
      <c r="I43" s="56"/>
      <c r="J43" s="58"/>
      <c r="K43" s="59"/>
      <c r="L43" s="144"/>
    </row>
    <row r="44" spans="2:12" ht="31.5" x14ac:dyDescent="0.25">
      <c r="B44" s="270"/>
      <c r="C44" s="41">
        <v>20091</v>
      </c>
      <c r="D44" s="37" t="s">
        <v>12</v>
      </c>
      <c r="E44" s="38"/>
      <c r="F44" s="61"/>
      <c r="G44" s="43">
        <v>1</v>
      </c>
      <c r="H44" s="54"/>
      <c r="I44" s="56"/>
      <c r="J44" s="58"/>
      <c r="K44" s="59"/>
      <c r="L44" s="144"/>
    </row>
    <row r="45" spans="2:12" ht="31.5" x14ac:dyDescent="0.25">
      <c r="B45" s="270"/>
      <c r="C45" s="41">
        <v>20090</v>
      </c>
      <c r="D45" s="37" t="s">
        <v>13</v>
      </c>
      <c r="E45" s="38"/>
      <c r="F45" s="61"/>
      <c r="G45" s="43"/>
      <c r="H45" s="54"/>
      <c r="I45" s="56">
        <v>1</v>
      </c>
      <c r="J45" s="58"/>
      <c r="K45" s="59"/>
      <c r="L45" s="144"/>
    </row>
    <row r="46" spans="2:12" ht="15.75" x14ac:dyDescent="0.25">
      <c r="B46" s="270"/>
      <c r="C46" s="41">
        <v>20030</v>
      </c>
      <c r="D46" s="37" t="s">
        <v>61</v>
      </c>
      <c r="E46" s="38"/>
      <c r="F46" s="61"/>
      <c r="G46" s="43"/>
      <c r="H46" s="54">
        <v>1</v>
      </c>
      <c r="I46" s="56"/>
      <c r="J46" s="58"/>
      <c r="K46" s="59"/>
      <c r="L46" s="144"/>
    </row>
    <row r="47" spans="2:12" ht="31.5" x14ac:dyDescent="0.25">
      <c r="B47" s="270"/>
      <c r="C47" s="41">
        <v>20076</v>
      </c>
      <c r="D47" s="38" t="s">
        <v>71</v>
      </c>
      <c r="E47" s="38"/>
      <c r="F47" s="61"/>
      <c r="G47" s="43"/>
      <c r="H47" s="54">
        <v>1</v>
      </c>
      <c r="I47" s="56"/>
      <c r="J47" s="58"/>
      <c r="K47" s="59"/>
      <c r="L47" s="144"/>
    </row>
    <row r="48" spans="2:12" ht="31.5" x14ac:dyDescent="0.25">
      <c r="B48" s="270"/>
      <c r="C48" s="41">
        <v>20077</v>
      </c>
      <c r="D48" s="38" t="s">
        <v>72</v>
      </c>
      <c r="E48" s="38"/>
      <c r="F48" s="61"/>
      <c r="G48" s="43"/>
      <c r="H48" s="54">
        <v>1</v>
      </c>
      <c r="I48" s="56"/>
      <c r="J48" s="58"/>
      <c r="K48" s="59"/>
      <c r="L48" s="144"/>
    </row>
    <row r="49" spans="2:12" ht="47.25" x14ac:dyDescent="0.25">
      <c r="B49" s="270"/>
      <c r="C49" s="41">
        <v>20056</v>
      </c>
      <c r="D49" s="38" t="s">
        <v>85</v>
      </c>
      <c r="E49" s="38"/>
      <c r="F49" s="61"/>
      <c r="G49" s="43">
        <v>1</v>
      </c>
      <c r="H49" s="54"/>
      <c r="I49" s="56"/>
      <c r="J49" s="58"/>
      <c r="K49" s="59"/>
      <c r="L49" s="144"/>
    </row>
    <row r="50" spans="2:12" ht="63" x14ac:dyDescent="0.25">
      <c r="B50" s="270"/>
      <c r="C50" s="41">
        <v>20096</v>
      </c>
      <c r="D50" s="38" t="s">
        <v>84</v>
      </c>
      <c r="E50" s="38"/>
      <c r="F50" s="61"/>
      <c r="G50" s="43">
        <v>1</v>
      </c>
      <c r="H50" s="54"/>
      <c r="I50" s="56"/>
      <c r="J50" s="58"/>
      <c r="K50" s="59"/>
      <c r="L50" s="144"/>
    </row>
    <row r="51" spans="2:12" ht="47.25" x14ac:dyDescent="0.25">
      <c r="B51" s="270"/>
      <c r="C51" s="41" t="s">
        <v>75</v>
      </c>
      <c r="D51" s="38" t="s">
        <v>87</v>
      </c>
      <c r="E51" s="38"/>
      <c r="F51" s="61">
        <v>1</v>
      </c>
      <c r="G51" s="43"/>
      <c r="H51" s="54"/>
      <c r="I51" s="56"/>
      <c r="J51" s="58"/>
      <c r="K51" s="59"/>
      <c r="L51" s="144"/>
    </row>
    <row r="52" spans="2:12" ht="31.5" x14ac:dyDescent="0.25">
      <c r="B52" s="270"/>
      <c r="C52" s="41">
        <v>20092</v>
      </c>
      <c r="D52" s="37" t="s">
        <v>14</v>
      </c>
      <c r="E52" s="37"/>
      <c r="F52" s="79"/>
      <c r="G52" s="43"/>
      <c r="H52" s="80"/>
      <c r="I52" s="81">
        <v>1</v>
      </c>
      <c r="J52" s="82"/>
      <c r="K52" s="83"/>
      <c r="L52" s="144"/>
    </row>
    <row r="53" spans="2:12" ht="15.75" x14ac:dyDescent="0.25">
      <c r="B53" s="170"/>
      <c r="C53" s="258"/>
      <c r="D53" s="258"/>
      <c r="E53" s="169"/>
      <c r="F53" s="268"/>
      <c r="G53" s="268"/>
      <c r="H53" s="268"/>
      <c r="I53" s="268"/>
      <c r="J53" s="268"/>
      <c r="K53" s="268"/>
      <c r="L53" s="268"/>
    </row>
    <row r="54" spans="2:12" ht="47.25" x14ac:dyDescent="0.25">
      <c r="B54" s="269" t="s">
        <v>145</v>
      </c>
      <c r="C54" s="128">
        <v>20008</v>
      </c>
      <c r="D54" s="38" t="s">
        <v>31</v>
      </c>
      <c r="E54" s="38"/>
      <c r="F54" s="61"/>
      <c r="G54" s="44">
        <v>1</v>
      </c>
      <c r="H54" s="54"/>
      <c r="I54" s="56"/>
      <c r="J54" s="58"/>
      <c r="K54" s="59"/>
      <c r="L54" s="147"/>
    </row>
    <row r="55" spans="2:12" ht="15.75" x14ac:dyDescent="0.25">
      <c r="B55" s="270"/>
      <c r="C55" s="41">
        <v>20025</v>
      </c>
      <c r="D55" s="37" t="s">
        <v>43</v>
      </c>
      <c r="E55" s="38">
        <v>1</v>
      </c>
      <c r="F55" s="61"/>
      <c r="G55" s="44">
        <v>1</v>
      </c>
      <c r="H55" s="54"/>
      <c r="I55" s="56"/>
      <c r="J55" s="58"/>
      <c r="K55" s="59"/>
      <c r="L55" s="144"/>
    </row>
    <row r="56" spans="2:12" ht="31.5" x14ac:dyDescent="0.25">
      <c r="B56" s="270"/>
      <c r="C56" s="41">
        <v>20052</v>
      </c>
      <c r="D56" s="37" t="s">
        <v>33</v>
      </c>
      <c r="E56" s="38">
        <v>1</v>
      </c>
      <c r="F56" s="61"/>
      <c r="G56" s="44">
        <v>1</v>
      </c>
      <c r="H56" s="54"/>
      <c r="I56" s="56"/>
      <c r="J56" s="58"/>
      <c r="K56" s="59"/>
      <c r="L56" s="144"/>
    </row>
    <row r="57" spans="2:12" ht="31.5" x14ac:dyDescent="0.25">
      <c r="B57" s="270"/>
      <c r="C57" s="41">
        <v>20093</v>
      </c>
      <c r="D57" s="37" t="s">
        <v>34</v>
      </c>
      <c r="E57" s="38"/>
      <c r="F57" s="61"/>
      <c r="G57" s="44"/>
      <c r="H57" s="54">
        <v>1</v>
      </c>
      <c r="I57" s="56"/>
      <c r="J57" s="58"/>
      <c r="K57" s="59"/>
      <c r="L57" s="144"/>
    </row>
    <row r="58" spans="2:12" ht="31.5" x14ac:dyDescent="0.25">
      <c r="B58" s="270"/>
      <c r="C58" s="41">
        <v>20046</v>
      </c>
      <c r="D58" s="37" t="s">
        <v>7</v>
      </c>
      <c r="E58" s="38"/>
      <c r="F58" s="61"/>
      <c r="G58" s="44">
        <v>1</v>
      </c>
      <c r="H58" s="54"/>
      <c r="I58" s="56"/>
      <c r="J58" s="58"/>
      <c r="K58" s="59"/>
      <c r="L58" s="144"/>
    </row>
    <row r="59" spans="2:12" ht="31.5" x14ac:dyDescent="0.25">
      <c r="B59" s="270"/>
      <c r="C59" s="41"/>
      <c r="D59" s="37" t="s">
        <v>44</v>
      </c>
      <c r="E59" s="38"/>
      <c r="F59" s="61"/>
      <c r="G59" s="44">
        <v>1</v>
      </c>
      <c r="H59" s="54"/>
      <c r="I59" s="56"/>
      <c r="J59" s="58"/>
      <c r="K59" s="59"/>
      <c r="L59" s="144"/>
    </row>
    <row r="60" spans="2:12" ht="31.5" x14ac:dyDescent="0.25">
      <c r="B60" s="270"/>
      <c r="C60" s="41">
        <v>20089</v>
      </c>
      <c r="D60" s="37" t="s">
        <v>39</v>
      </c>
      <c r="E60" s="38">
        <v>1</v>
      </c>
      <c r="F60" s="61"/>
      <c r="G60" s="44">
        <v>1</v>
      </c>
      <c r="H60" s="54"/>
      <c r="I60" s="56"/>
      <c r="J60" s="58"/>
      <c r="K60" s="59"/>
      <c r="L60" s="144"/>
    </row>
    <row r="61" spans="2:12" ht="31.5" x14ac:dyDescent="0.25">
      <c r="B61" s="270"/>
      <c r="C61" s="41">
        <v>20088</v>
      </c>
      <c r="D61" s="37" t="s">
        <v>36</v>
      </c>
      <c r="E61" s="38"/>
      <c r="F61" s="61"/>
      <c r="G61" s="44">
        <v>1</v>
      </c>
      <c r="H61" s="54"/>
      <c r="I61" s="56"/>
      <c r="J61" s="58"/>
      <c r="K61" s="59"/>
      <c r="L61" s="144"/>
    </row>
    <row r="62" spans="2:12" ht="15.75" x14ac:dyDescent="0.25">
      <c r="B62" s="270"/>
      <c r="C62" s="41">
        <v>20037</v>
      </c>
      <c r="D62" s="37" t="s">
        <v>35</v>
      </c>
      <c r="E62" s="38"/>
      <c r="F62" s="61"/>
      <c r="G62" s="44">
        <v>1</v>
      </c>
      <c r="H62" s="54"/>
      <c r="I62" s="56"/>
      <c r="J62" s="58"/>
      <c r="K62" s="59"/>
      <c r="L62" s="144"/>
    </row>
    <row r="63" spans="2:12" ht="31.5" x14ac:dyDescent="0.25">
      <c r="B63" s="270"/>
      <c r="C63" s="41"/>
      <c r="D63" s="37" t="s">
        <v>47</v>
      </c>
      <c r="E63" s="38"/>
      <c r="F63" s="61"/>
      <c r="G63" s="44">
        <v>1</v>
      </c>
      <c r="H63" s="54"/>
      <c r="I63" s="56"/>
      <c r="J63" s="58"/>
      <c r="K63" s="59"/>
      <c r="L63" s="144"/>
    </row>
    <row r="64" spans="2:12" ht="31.5" x14ac:dyDescent="0.25">
      <c r="B64" s="270"/>
      <c r="C64" s="41"/>
      <c r="D64" s="37" t="s">
        <v>48</v>
      </c>
      <c r="E64" s="38"/>
      <c r="F64" s="61"/>
      <c r="G64" s="44">
        <v>1</v>
      </c>
      <c r="H64" s="54"/>
      <c r="I64" s="56"/>
      <c r="J64" s="58"/>
      <c r="K64" s="59"/>
      <c r="L64" s="144"/>
    </row>
    <row r="65" spans="2:12" ht="63" x14ac:dyDescent="0.25">
      <c r="B65" s="270"/>
      <c r="C65" s="41">
        <v>20050</v>
      </c>
      <c r="D65" s="37" t="s">
        <v>9</v>
      </c>
      <c r="E65" s="38"/>
      <c r="F65" s="61"/>
      <c r="G65" s="44">
        <v>1</v>
      </c>
      <c r="H65" s="54"/>
      <c r="I65" s="56"/>
      <c r="J65" s="58"/>
      <c r="K65" s="59"/>
      <c r="L65" s="144"/>
    </row>
    <row r="66" spans="2:12" ht="31.5" x14ac:dyDescent="0.25">
      <c r="B66" s="270"/>
      <c r="C66" s="41">
        <v>20087</v>
      </c>
      <c r="D66" s="37" t="s">
        <v>37</v>
      </c>
      <c r="E66" s="38"/>
      <c r="F66" s="61"/>
      <c r="G66" s="44">
        <v>1</v>
      </c>
      <c r="H66" s="54"/>
      <c r="I66" s="56"/>
      <c r="J66" s="58"/>
      <c r="K66" s="59"/>
      <c r="L66" s="144"/>
    </row>
    <row r="67" spans="2:12" ht="31.5" x14ac:dyDescent="0.25">
      <c r="B67" s="270"/>
      <c r="C67" s="41"/>
      <c r="D67" s="37" t="s">
        <v>45</v>
      </c>
      <c r="E67" s="38"/>
      <c r="F67" s="61"/>
      <c r="G67" s="44">
        <v>1</v>
      </c>
      <c r="H67" s="54"/>
      <c r="I67" s="56"/>
      <c r="J67" s="58"/>
      <c r="K67" s="59"/>
      <c r="L67" s="144"/>
    </row>
    <row r="68" spans="2:12" ht="47.25" x14ac:dyDescent="0.25">
      <c r="B68" s="270"/>
      <c r="C68" s="41">
        <v>20041</v>
      </c>
      <c r="D68" s="37" t="s">
        <v>15</v>
      </c>
      <c r="E68" s="38">
        <v>1</v>
      </c>
      <c r="F68" s="61"/>
      <c r="G68" s="44">
        <v>1</v>
      </c>
      <c r="H68" s="54"/>
      <c r="I68" s="56"/>
      <c r="J68" s="58"/>
      <c r="K68" s="59"/>
      <c r="L68" s="144"/>
    </row>
    <row r="69" spans="2:12" ht="47.25" x14ac:dyDescent="0.25">
      <c r="B69" s="270"/>
      <c r="C69" s="41">
        <v>20078</v>
      </c>
      <c r="D69" s="37" t="s">
        <v>38</v>
      </c>
      <c r="E69" s="38"/>
      <c r="F69" s="61"/>
      <c r="G69" s="44">
        <v>1</v>
      </c>
      <c r="H69" s="54"/>
      <c r="I69" s="56"/>
      <c r="J69" s="58"/>
      <c r="K69" s="59"/>
      <c r="L69" s="144"/>
    </row>
    <row r="70" spans="2:12" ht="15.75" x14ac:dyDescent="0.25">
      <c r="B70" s="270"/>
      <c r="C70" s="41">
        <v>20029</v>
      </c>
      <c r="D70" s="37" t="s">
        <v>27</v>
      </c>
      <c r="E70" s="38"/>
      <c r="F70" s="61"/>
      <c r="G70" s="44">
        <v>1</v>
      </c>
      <c r="H70" s="54"/>
      <c r="I70" s="56"/>
      <c r="J70" s="58"/>
      <c r="K70" s="59"/>
      <c r="L70" s="144"/>
    </row>
    <row r="71" spans="2:12" ht="31.5" x14ac:dyDescent="0.25">
      <c r="B71" s="270"/>
      <c r="C71" s="41">
        <v>20084</v>
      </c>
      <c r="D71" s="37" t="s">
        <v>41</v>
      </c>
      <c r="E71" s="38"/>
      <c r="F71" s="61"/>
      <c r="G71" s="44">
        <v>1</v>
      </c>
      <c r="H71" s="54"/>
      <c r="I71" s="56"/>
      <c r="J71" s="58"/>
      <c r="K71" s="59"/>
      <c r="L71" s="144"/>
    </row>
    <row r="72" spans="2:12" ht="47.25" x14ac:dyDescent="0.25">
      <c r="B72" s="270"/>
      <c r="C72" s="41">
        <v>20085</v>
      </c>
      <c r="D72" s="37" t="s">
        <v>42</v>
      </c>
      <c r="E72" s="38"/>
      <c r="F72" s="61"/>
      <c r="G72" s="44">
        <v>1</v>
      </c>
      <c r="H72" s="54"/>
      <c r="I72" s="56"/>
      <c r="J72" s="58"/>
      <c r="K72" s="59"/>
      <c r="L72" s="144"/>
    </row>
    <row r="73" spans="2:12" ht="31.5" x14ac:dyDescent="0.25">
      <c r="B73" s="270"/>
      <c r="C73" s="41">
        <v>20072</v>
      </c>
      <c r="D73" s="37" t="s">
        <v>1</v>
      </c>
      <c r="E73" s="37"/>
      <c r="F73" s="79"/>
      <c r="G73" s="43"/>
      <c r="H73" s="80">
        <v>1</v>
      </c>
      <c r="I73" s="81"/>
      <c r="J73" s="82"/>
      <c r="K73" s="83"/>
      <c r="L73" s="144"/>
    </row>
    <row r="74" spans="2:12" ht="15.75" x14ac:dyDescent="0.25">
      <c r="B74" s="170"/>
      <c r="C74" s="149"/>
      <c r="D74" s="150"/>
      <c r="E74" s="150"/>
      <c r="F74" s="150"/>
      <c r="G74" s="18"/>
      <c r="H74" s="18"/>
      <c r="I74" s="18"/>
      <c r="J74" s="18"/>
      <c r="K74" s="18"/>
      <c r="L74" s="126"/>
    </row>
    <row r="75" spans="2:12" ht="15.75" x14ac:dyDescent="0.25">
      <c r="B75" s="269" t="s">
        <v>169</v>
      </c>
      <c r="C75" s="153">
        <v>20002</v>
      </c>
      <c r="D75" s="37" t="s">
        <v>100</v>
      </c>
      <c r="E75" s="37"/>
      <c r="F75" s="79"/>
      <c r="G75" s="43">
        <v>1</v>
      </c>
      <c r="H75" s="80"/>
      <c r="I75" s="81"/>
      <c r="J75" s="82"/>
      <c r="K75" s="83"/>
      <c r="L75" s="144"/>
    </row>
    <row r="76" spans="2:12" ht="31.5" x14ac:dyDescent="0.25">
      <c r="B76" s="270"/>
      <c r="C76" s="153">
        <v>20013</v>
      </c>
      <c r="D76" s="37" t="s">
        <v>90</v>
      </c>
      <c r="E76" s="38"/>
      <c r="F76" s="61"/>
      <c r="G76" s="44">
        <v>1</v>
      </c>
      <c r="H76" s="54"/>
      <c r="I76" s="56"/>
      <c r="J76" s="58"/>
      <c r="K76" s="59"/>
      <c r="L76" s="144"/>
    </row>
    <row r="77" spans="2:12" ht="15.75" x14ac:dyDescent="0.25">
      <c r="B77" s="270"/>
      <c r="C77" s="153">
        <v>20014</v>
      </c>
      <c r="D77" s="37" t="s">
        <v>101</v>
      </c>
      <c r="E77" s="38"/>
      <c r="F77" s="61"/>
      <c r="G77" s="44">
        <v>1</v>
      </c>
      <c r="H77" s="54"/>
      <c r="I77" s="56"/>
      <c r="J77" s="58"/>
      <c r="K77" s="59"/>
      <c r="L77" s="144"/>
    </row>
    <row r="78" spans="2:12" ht="15.75" x14ac:dyDescent="0.25">
      <c r="B78" s="270"/>
      <c r="C78" s="153">
        <v>20047</v>
      </c>
      <c r="D78" s="37" t="s">
        <v>102</v>
      </c>
      <c r="E78" s="38"/>
      <c r="F78" s="61"/>
      <c r="G78" s="44">
        <v>1</v>
      </c>
      <c r="H78" s="54"/>
      <c r="I78" s="56"/>
      <c r="J78" s="58"/>
      <c r="K78" s="59"/>
      <c r="L78" s="144"/>
    </row>
    <row r="79" spans="2:12" ht="15.75" x14ac:dyDescent="0.25">
      <c r="B79" s="270"/>
      <c r="C79" s="153">
        <v>20057</v>
      </c>
      <c r="D79" s="37" t="s">
        <v>91</v>
      </c>
      <c r="E79" s="38"/>
      <c r="F79" s="61"/>
      <c r="G79" s="44">
        <v>1</v>
      </c>
      <c r="H79" s="54"/>
      <c r="I79" s="56"/>
      <c r="J79" s="58"/>
      <c r="K79" s="59"/>
      <c r="L79" s="144"/>
    </row>
    <row r="80" spans="2:12" ht="31.5" x14ac:dyDescent="0.25">
      <c r="B80" s="270"/>
      <c r="C80" s="153">
        <v>20058</v>
      </c>
      <c r="D80" s="37" t="s">
        <v>93</v>
      </c>
      <c r="E80" s="38"/>
      <c r="F80" s="61"/>
      <c r="G80" s="44">
        <v>1</v>
      </c>
      <c r="H80" s="54"/>
      <c r="I80" s="56"/>
      <c r="J80" s="58"/>
      <c r="K80" s="59"/>
      <c r="L80" s="144"/>
    </row>
    <row r="81" spans="2:12" ht="31.5" x14ac:dyDescent="0.25">
      <c r="B81" s="270"/>
      <c r="C81" s="153">
        <v>20063</v>
      </c>
      <c r="D81" s="37" t="s">
        <v>94</v>
      </c>
      <c r="E81" s="38"/>
      <c r="F81" s="61"/>
      <c r="G81" s="44">
        <v>1</v>
      </c>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71" workbookViewId="0">
      <selection activeCell="G82" sqref="G82"/>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v>1</v>
      </c>
      <c r="F5" s="60"/>
      <c r="G5" s="42">
        <v>1</v>
      </c>
      <c r="H5" s="53"/>
      <c r="I5" s="55"/>
      <c r="J5" s="52"/>
      <c r="K5" s="57"/>
      <c r="L5" s="141"/>
    </row>
    <row r="6" spans="2:12" ht="31.5" x14ac:dyDescent="0.25">
      <c r="B6" s="266"/>
      <c r="C6" s="130">
        <v>60064</v>
      </c>
      <c r="D6" s="36" t="s">
        <v>26</v>
      </c>
      <c r="E6" s="36"/>
      <c r="F6" s="60"/>
      <c r="G6" s="42"/>
      <c r="H6" s="53"/>
      <c r="I6" s="55"/>
      <c r="J6" s="52"/>
      <c r="K6" s="57"/>
      <c r="L6" s="142"/>
    </row>
    <row r="7" spans="2:12" ht="15.75" x14ac:dyDescent="0.25">
      <c r="B7" s="266"/>
      <c r="C7" s="130">
        <v>20032</v>
      </c>
      <c r="D7" s="36" t="s">
        <v>27</v>
      </c>
      <c r="E7" s="36"/>
      <c r="F7" s="60"/>
      <c r="G7" s="42"/>
      <c r="H7" s="53"/>
      <c r="I7" s="55"/>
      <c r="J7" s="52"/>
      <c r="K7" s="57"/>
      <c r="L7" s="142"/>
    </row>
    <row r="8" spans="2:12" ht="31.5" x14ac:dyDescent="0.25">
      <c r="B8" s="266"/>
      <c r="C8" s="130">
        <v>20086</v>
      </c>
      <c r="D8" s="36" t="s">
        <v>28</v>
      </c>
      <c r="E8" s="36"/>
      <c r="F8" s="60"/>
      <c r="G8" s="42"/>
      <c r="H8" s="53"/>
      <c r="I8" s="55"/>
      <c r="J8" s="52"/>
      <c r="K8" s="57"/>
      <c r="L8" s="142"/>
    </row>
    <row r="9" spans="2:12" ht="47.25" x14ac:dyDescent="0.25">
      <c r="B9" s="266"/>
      <c r="C9" s="130">
        <v>20061</v>
      </c>
      <c r="D9" s="36" t="s">
        <v>29</v>
      </c>
      <c r="E9" s="36"/>
      <c r="F9" s="60"/>
      <c r="G9" s="42"/>
      <c r="H9" s="53"/>
      <c r="I9" s="55"/>
      <c r="J9" s="52"/>
      <c r="K9" s="57"/>
      <c r="L9" s="142"/>
    </row>
    <row r="10" spans="2:12" ht="47.25" x14ac:dyDescent="0.25">
      <c r="B10" s="266"/>
      <c r="C10" s="130">
        <v>20067</v>
      </c>
      <c r="D10" s="36" t="s">
        <v>30</v>
      </c>
      <c r="E10" s="36"/>
      <c r="F10" s="60"/>
      <c r="G10" s="42"/>
      <c r="H10" s="53"/>
      <c r="I10" s="55"/>
      <c r="J10" s="52"/>
      <c r="K10" s="57"/>
      <c r="L10" s="142"/>
    </row>
    <row r="11" spans="2:12" ht="47.25" x14ac:dyDescent="0.25">
      <c r="B11" s="266"/>
      <c r="C11" s="131">
        <v>20031</v>
      </c>
      <c r="D11" s="37" t="s">
        <v>19</v>
      </c>
      <c r="E11" s="37"/>
      <c r="F11" s="60"/>
      <c r="G11" s="42"/>
      <c r="H11" s="53"/>
      <c r="I11" s="55"/>
      <c r="J11" s="52"/>
      <c r="K11" s="57"/>
      <c r="L11" s="143"/>
    </row>
    <row r="12" spans="2:12" ht="47.25" x14ac:dyDescent="0.25">
      <c r="B12" s="266"/>
      <c r="C12" s="131">
        <v>20039</v>
      </c>
      <c r="D12" s="37" t="s">
        <v>3</v>
      </c>
      <c r="E12" s="37"/>
      <c r="F12" s="60"/>
      <c r="G12" s="42"/>
      <c r="H12" s="53"/>
      <c r="I12" s="55"/>
      <c r="J12" s="52"/>
      <c r="K12" s="57"/>
      <c r="L12" s="143"/>
    </row>
    <row r="13" spans="2:12" ht="31.5" x14ac:dyDescent="0.25">
      <c r="B13" s="266"/>
      <c r="C13" s="131">
        <v>20073</v>
      </c>
      <c r="D13" s="37" t="s">
        <v>4</v>
      </c>
      <c r="E13" s="37"/>
      <c r="F13" s="60"/>
      <c r="G13" s="42"/>
      <c r="H13" s="53"/>
      <c r="I13" s="55"/>
      <c r="J13" s="52"/>
      <c r="K13" s="57"/>
      <c r="L13" s="144"/>
    </row>
    <row r="14" spans="2:12" ht="15.75" x14ac:dyDescent="0.25">
      <c r="B14" s="267"/>
      <c r="C14" s="258"/>
      <c r="D14" s="258"/>
      <c r="E14" s="169"/>
      <c r="F14" s="268"/>
      <c r="G14" s="268"/>
      <c r="H14" s="268"/>
      <c r="I14" s="268"/>
      <c r="J14" s="268"/>
      <c r="K14" s="268"/>
      <c r="L14" s="268"/>
    </row>
    <row r="15" spans="2:12" ht="47.25" x14ac:dyDescent="0.25">
      <c r="B15" s="269" t="s">
        <v>144</v>
      </c>
      <c r="C15" s="128">
        <v>20033</v>
      </c>
      <c r="D15" s="38" t="s">
        <v>50</v>
      </c>
      <c r="E15" s="38"/>
      <c r="F15" s="61"/>
      <c r="G15" s="44"/>
      <c r="H15" s="54"/>
      <c r="I15" s="56"/>
      <c r="J15" s="58">
        <v>1</v>
      </c>
      <c r="K15" s="59"/>
      <c r="L15" s="145"/>
    </row>
    <row r="16" spans="2:12" ht="15.75" x14ac:dyDescent="0.25">
      <c r="B16" s="270"/>
      <c r="C16" s="41">
        <v>20081</v>
      </c>
      <c r="D16" s="37" t="s">
        <v>57</v>
      </c>
      <c r="E16" s="38"/>
      <c r="F16" s="61"/>
      <c r="G16" s="43"/>
      <c r="H16" s="54"/>
      <c r="I16" s="56"/>
      <c r="J16" s="58">
        <v>1</v>
      </c>
      <c r="K16" s="59"/>
      <c r="L16" s="144"/>
    </row>
    <row r="17" spans="2:12" ht="47.25" x14ac:dyDescent="0.25">
      <c r="B17" s="270"/>
      <c r="C17" s="41">
        <v>60050</v>
      </c>
      <c r="D17" s="37" t="s">
        <v>123</v>
      </c>
      <c r="E17" s="38"/>
      <c r="F17" s="61"/>
      <c r="G17" s="43"/>
      <c r="H17" s="54"/>
      <c r="I17" s="56"/>
      <c r="J17" s="58">
        <v>1</v>
      </c>
      <c r="K17" s="59"/>
      <c r="L17" s="144"/>
    </row>
    <row r="18" spans="2:12" ht="31.5" x14ac:dyDescent="0.25">
      <c r="B18" s="270"/>
      <c r="C18" s="41">
        <v>60076</v>
      </c>
      <c r="D18" s="37" t="s">
        <v>78</v>
      </c>
      <c r="E18" s="38">
        <v>1</v>
      </c>
      <c r="F18" s="61"/>
      <c r="G18" s="43">
        <v>1</v>
      </c>
      <c r="H18" s="54"/>
      <c r="I18" s="56"/>
      <c r="J18" s="58"/>
      <c r="K18" s="59"/>
      <c r="L18" s="144"/>
    </row>
    <row r="19" spans="2:12" ht="15.75" x14ac:dyDescent="0.25">
      <c r="B19" s="270"/>
      <c r="C19" s="41">
        <v>20038</v>
      </c>
      <c r="D19" s="37" t="s">
        <v>27</v>
      </c>
      <c r="E19" s="38"/>
      <c r="F19" s="61"/>
      <c r="G19" s="43"/>
      <c r="H19" s="54"/>
      <c r="I19" s="56"/>
      <c r="J19" s="58"/>
      <c r="K19" s="59"/>
      <c r="L19" s="144"/>
    </row>
    <row r="20" spans="2:12" ht="31.5" x14ac:dyDescent="0.25">
      <c r="B20" s="270"/>
      <c r="C20" s="41"/>
      <c r="D20" s="37" t="s">
        <v>77</v>
      </c>
      <c r="E20" s="38"/>
      <c r="F20" s="61"/>
      <c r="G20" s="43"/>
      <c r="H20" s="54"/>
      <c r="I20" s="56"/>
      <c r="J20" s="58"/>
      <c r="K20" s="59"/>
      <c r="L20" s="144"/>
    </row>
    <row r="21" spans="2:12" ht="31.5" x14ac:dyDescent="0.25">
      <c r="B21" s="270"/>
      <c r="C21" s="41">
        <v>20000</v>
      </c>
      <c r="D21" s="37" t="s">
        <v>59</v>
      </c>
      <c r="E21" s="38"/>
      <c r="F21" s="61"/>
      <c r="G21" s="43"/>
      <c r="H21" s="54"/>
      <c r="I21" s="56"/>
      <c r="J21" s="58"/>
      <c r="K21" s="59"/>
      <c r="L21" s="144"/>
    </row>
    <row r="22" spans="2:12" ht="31.5" x14ac:dyDescent="0.25">
      <c r="B22" s="270"/>
      <c r="C22" s="41">
        <v>20001</v>
      </c>
      <c r="D22" s="37" t="s">
        <v>60</v>
      </c>
      <c r="E22" s="38"/>
      <c r="F22" s="61"/>
      <c r="G22" s="43"/>
      <c r="H22" s="54"/>
      <c r="I22" s="56"/>
      <c r="J22" s="58"/>
      <c r="K22" s="59"/>
      <c r="L22" s="144"/>
    </row>
    <row r="23" spans="2:12" ht="15.75" x14ac:dyDescent="0.25">
      <c r="B23" s="270"/>
      <c r="C23" s="41">
        <v>20023</v>
      </c>
      <c r="D23" s="37" t="s">
        <v>43</v>
      </c>
      <c r="E23" s="38"/>
      <c r="F23" s="61"/>
      <c r="G23" s="43"/>
      <c r="H23" s="54"/>
      <c r="I23" s="56"/>
      <c r="J23" s="58"/>
      <c r="K23" s="59"/>
      <c r="L23" s="144"/>
    </row>
    <row r="24" spans="2:12" ht="31.5" x14ac:dyDescent="0.25">
      <c r="B24" s="270"/>
      <c r="C24" s="41">
        <v>20017</v>
      </c>
      <c r="D24" s="37" t="s">
        <v>63</v>
      </c>
      <c r="E24" s="38">
        <v>1</v>
      </c>
      <c r="F24" s="61"/>
      <c r="G24" s="43">
        <v>1</v>
      </c>
      <c r="H24" s="54"/>
      <c r="I24" s="56"/>
      <c r="J24" s="58"/>
      <c r="K24" s="59"/>
      <c r="L24" s="144"/>
    </row>
    <row r="25" spans="2:12" ht="31.5" x14ac:dyDescent="0.25">
      <c r="B25" s="270"/>
      <c r="C25" s="122">
        <v>20010</v>
      </c>
      <c r="D25" s="66" t="s">
        <v>64</v>
      </c>
      <c r="E25" s="162"/>
      <c r="F25" s="73"/>
      <c r="G25" s="74">
        <v>1</v>
      </c>
      <c r="H25" s="75"/>
      <c r="I25" s="76"/>
      <c r="J25" s="77"/>
      <c r="K25" s="78"/>
      <c r="L25" s="146"/>
    </row>
    <row r="26" spans="2:12" ht="31.5" x14ac:dyDescent="0.25">
      <c r="B26" s="270"/>
      <c r="C26" s="41">
        <v>20007</v>
      </c>
      <c r="D26" s="37" t="s">
        <v>70</v>
      </c>
      <c r="E26" s="37"/>
      <c r="F26" s="79"/>
      <c r="G26" s="43"/>
      <c r="H26" s="80">
        <v>1</v>
      </c>
      <c r="I26" s="81"/>
      <c r="J26" s="82"/>
      <c r="K26" s="83"/>
      <c r="L26" s="144"/>
    </row>
    <row r="27" spans="2:12" ht="31.5" x14ac:dyDescent="0.25">
      <c r="B27" s="270"/>
      <c r="C27" s="41">
        <v>20074</v>
      </c>
      <c r="D27" s="37" t="s">
        <v>79</v>
      </c>
      <c r="E27" s="38"/>
      <c r="F27" s="61"/>
      <c r="G27" s="43"/>
      <c r="H27" s="54">
        <v>1</v>
      </c>
      <c r="I27" s="56"/>
      <c r="J27" s="58"/>
      <c r="K27" s="59"/>
      <c r="L27" s="144"/>
    </row>
    <row r="28" spans="2:12" ht="47.25" x14ac:dyDescent="0.25">
      <c r="B28" s="270"/>
      <c r="C28" s="41">
        <v>20055</v>
      </c>
      <c r="D28" s="37" t="s">
        <v>83</v>
      </c>
      <c r="E28" s="38"/>
      <c r="F28" s="61"/>
      <c r="G28" s="43">
        <v>1</v>
      </c>
      <c r="H28" s="54"/>
      <c r="I28" s="56"/>
      <c r="J28" s="58"/>
      <c r="K28" s="59"/>
      <c r="L28" s="144"/>
    </row>
    <row r="29" spans="2:12" ht="31.5" x14ac:dyDescent="0.25">
      <c r="B29" s="270"/>
      <c r="C29" s="41">
        <v>20099</v>
      </c>
      <c r="D29" s="37" t="s">
        <v>62</v>
      </c>
      <c r="E29" s="38">
        <v>1</v>
      </c>
      <c r="F29" s="61"/>
      <c r="G29" s="43">
        <v>1</v>
      </c>
      <c r="H29" s="54"/>
      <c r="I29" s="56"/>
      <c r="J29" s="58"/>
      <c r="K29" s="59"/>
      <c r="L29" s="144"/>
    </row>
    <row r="30" spans="2:12" ht="15.75" x14ac:dyDescent="0.25">
      <c r="B30" s="270"/>
      <c r="C30" s="41">
        <v>20005</v>
      </c>
      <c r="D30" s="37" t="s">
        <v>65</v>
      </c>
      <c r="E30" s="38">
        <v>1</v>
      </c>
      <c r="F30" s="61"/>
      <c r="G30" s="43">
        <v>1</v>
      </c>
      <c r="H30" s="54"/>
      <c r="I30" s="56"/>
      <c r="J30" s="58"/>
      <c r="K30" s="59"/>
      <c r="L30" s="144"/>
    </row>
    <row r="31" spans="2:12" ht="31.5" x14ac:dyDescent="0.25">
      <c r="B31" s="270"/>
      <c r="C31" s="41">
        <v>20004</v>
      </c>
      <c r="D31" s="37" t="s">
        <v>66</v>
      </c>
      <c r="E31" s="38">
        <v>1</v>
      </c>
      <c r="F31" s="61"/>
      <c r="G31" s="43">
        <v>1</v>
      </c>
      <c r="H31" s="54"/>
      <c r="I31" s="56"/>
      <c r="J31" s="58"/>
      <c r="K31" s="59"/>
      <c r="L31" s="144"/>
    </row>
    <row r="32" spans="2:12" ht="31.5" x14ac:dyDescent="0.25">
      <c r="B32" s="270"/>
      <c r="C32" s="41">
        <v>20094</v>
      </c>
      <c r="D32" s="37" t="s">
        <v>86</v>
      </c>
      <c r="E32" s="38">
        <v>1</v>
      </c>
      <c r="F32" s="61"/>
      <c r="G32" s="43">
        <v>1</v>
      </c>
      <c r="H32" s="54"/>
      <c r="I32" s="56"/>
      <c r="J32" s="58"/>
      <c r="K32" s="59"/>
      <c r="L32" s="144"/>
    </row>
    <row r="33" spans="2:12" ht="31.5" x14ac:dyDescent="0.25">
      <c r="B33" s="270"/>
      <c r="C33" s="41">
        <v>20053</v>
      </c>
      <c r="D33" s="37" t="s">
        <v>73</v>
      </c>
      <c r="E33" s="38">
        <v>1</v>
      </c>
      <c r="F33" s="61"/>
      <c r="G33" s="43">
        <v>1</v>
      </c>
      <c r="H33" s="54"/>
      <c r="I33" s="56"/>
      <c r="J33" s="58"/>
      <c r="K33" s="59"/>
      <c r="L33" s="144"/>
    </row>
    <row r="34" spans="2:12" ht="31.5" x14ac:dyDescent="0.25">
      <c r="B34" s="270"/>
      <c r="C34" s="41">
        <v>20097</v>
      </c>
      <c r="D34" s="37" t="s">
        <v>74</v>
      </c>
      <c r="E34" s="38">
        <v>1</v>
      </c>
      <c r="F34" s="61"/>
      <c r="G34" s="43">
        <v>1</v>
      </c>
      <c r="H34" s="54"/>
      <c r="I34" s="56"/>
      <c r="J34" s="58"/>
      <c r="K34" s="59"/>
      <c r="L34" s="144"/>
    </row>
    <row r="35" spans="2:12" ht="47.25" x14ac:dyDescent="0.25">
      <c r="B35" s="270"/>
      <c r="C35" s="41" t="s">
        <v>75</v>
      </c>
      <c r="D35" s="37" t="s">
        <v>80</v>
      </c>
      <c r="E35" s="38"/>
      <c r="F35" s="61"/>
      <c r="G35" s="43"/>
      <c r="H35" s="54"/>
      <c r="I35" s="56"/>
      <c r="J35" s="58"/>
      <c r="K35" s="59"/>
      <c r="L35" s="144"/>
    </row>
    <row r="36" spans="2:12" ht="47.25" x14ac:dyDescent="0.25">
      <c r="B36" s="270"/>
      <c r="C36" s="41" t="s">
        <v>75</v>
      </c>
      <c r="D36" s="37" t="s">
        <v>80</v>
      </c>
      <c r="E36" s="38"/>
      <c r="F36" s="61"/>
      <c r="G36" s="43"/>
      <c r="H36" s="54"/>
      <c r="I36" s="56"/>
      <c r="J36" s="58"/>
      <c r="K36" s="59"/>
      <c r="L36" s="144"/>
    </row>
    <row r="37" spans="2:12" ht="31.5" x14ac:dyDescent="0.25">
      <c r="B37" s="270"/>
      <c r="C37" s="41" t="s">
        <v>75</v>
      </c>
      <c r="D37" s="37" t="s">
        <v>82</v>
      </c>
      <c r="E37" s="38"/>
      <c r="F37" s="61"/>
      <c r="G37" s="43"/>
      <c r="H37" s="54"/>
      <c r="I37" s="56"/>
      <c r="J37" s="58"/>
      <c r="K37" s="59"/>
      <c r="L37" s="144"/>
    </row>
    <row r="38" spans="2:12" ht="31.5" x14ac:dyDescent="0.25">
      <c r="B38" s="270"/>
      <c r="C38" s="41" t="s">
        <v>75</v>
      </c>
      <c r="D38" s="37" t="s">
        <v>81</v>
      </c>
      <c r="E38" s="38"/>
      <c r="F38" s="61"/>
      <c r="G38" s="43"/>
      <c r="H38" s="54"/>
      <c r="I38" s="56"/>
      <c r="J38" s="58"/>
      <c r="K38" s="59"/>
      <c r="L38" s="144"/>
    </row>
    <row r="39" spans="2:12" ht="15.75" x14ac:dyDescent="0.25">
      <c r="B39" s="270"/>
      <c r="C39" s="41">
        <v>20045</v>
      </c>
      <c r="D39" s="37" t="s">
        <v>76</v>
      </c>
      <c r="E39" s="38"/>
      <c r="F39" s="61"/>
      <c r="G39" s="43"/>
      <c r="H39" s="54"/>
      <c r="I39" s="56"/>
      <c r="J39" s="58"/>
      <c r="K39" s="59"/>
      <c r="L39" s="144"/>
    </row>
    <row r="40" spans="2:12" ht="31.5" x14ac:dyDescent="0.25">
      <c r="B40" s="270"/>
      <c r="C40" s="41">
        <v>20068</v>
      </c>
      <c r="D40" s="37" t="s">
        <v>88</v>
      </c>
      <c r="E40" s="38"/>
      <c r="F40" s="61"/>
      <c r="G40" s="43"/>
      <c r="H40" s="54"/>
      <c r="I40" s="56"/>
      <c r="J40" s="58"/>
      <c r="K40" s="59"/>
      <c r="L40" s="144"/>
    </row>
    <row r="41" spans="2:12" ht="47.25" x14ac:dyDescent="0.25">
      <c r="B41" s="270" t="s">
        <v>144</v>
      </c>
      <c r="C41" s="41">
        <v>20069</v>
      </c>
      <c r="D41" s="37" t="s">
        <v>5</v>
      </c>
      <c r="E41" s="38"/>
      <c r="F41" s="61"/>
      <c r="G41" s="43">
        <v>1</v>
      </c>
      <c r="H41" s="54"/>
      <c r="I41" s="56"/>
      <c r="J41" s="58"/>
      <c r="K41" s="59"/>
      <c r="L41" s="144"/>
    </row>
    <row r="42" spans="2:12" ht="31.5" x14ac:dyDescent="0.25">
      <c r="B42" s="270"/>
      <c r="C42" s="41">
        <v>20070</v>
      </c>
      <c r="D42" s="37" t="s">
        <v>138</v>
      </c>
      <c r="E42" s="38"/>
      <c r="F42" s="61"/>
      <c r="G42" s="43">
        <v>1</v>
      </c>
      <c r="H42" s="54"/>
      <c r="I42" s="56"/>
      <c r="J42" s="58"/>
      <c r="K42" s="59"/>
      <c r="L42" s="144"/>
    </row>
    <row r="43" spans="2:12" ht="63" x14ac:dyDescent="0.25">
      <c r="B43" s="270"/>
      <c r="C43" s="41">
        <v>20009</v>
      </c>
      <c r="D43" s="37" t="s">
        <v>11</v>
      </c>
      <c r="E43" s="38"/>
      <c r="F43" s="61"/>
      <c r="G43" s="43">
        <v>1</v>
      </c>
      <c r="H43" s="54"/>
      <c r="I43" s="56"/>
      <c r="J43" s="58"/>
      <c r="K43" s="59"/>
      <c r="L43" s="144"/>
    </row>
    <row r="44" spans="2:12" ht="31.5" x14ac:dyDescent="0.25">
      <c r="B44" s="270"/>
      <c r="C44" s="41">
        <v>20091</v>
      </c>
      <c r="D44" s="37" t="s">
        <v>12</v>
      </c>
      <c r="E44" s="38"/>
      <c r="F44" s="61"/>
      <c r="G44" s="43">
        <v>1</v>
      </c>
      <c r="H44" s="54"/>
      <c r="I44" s="56"/>
      <c r="J44" s="58"/>
      <c r="K44" s="59"/>
      <c r="L44" s="144"/>
    </row>
    <row r="45" spans="2:12" ht="31.5" x14ac:dyDescent="0.25">
      <c r="B45" s="270"/>
      <c r="C45" s="41">
        <v>20090</v>
      </c>
      <c r="D45" s="37" t="s">
        <v>13</v>
      </c>
      <c r="E45" s="38"/>
      <c r="F45" s="61"/>
      <c r="G45" s="43"/>
      <c r="H45" s="54"/>
      <c r="I45" s="56">
        <v>1</v>
      </c>
      <c r="J45" s="58"/>
      <c r="K45" s="59"/>
      <c r="L45" s="144"/>
    </row>
    <row r="46" spans="2:12" ht="15.75" x14ac:dyDescent="0.25">
      <c r="B46" s="270"/>
      <c r="C46" s="41">
        <v>20030</v>
      </c>
      <c r="D46" s="37" t="s">
        <v>61</v>
      </c>
      <c r="E46" s="38"/>
      <c r="F46" s="61"/>
      <c r="G46" s="43">
        <v>1</v>
      </c>
      <c r="H46" s="54"/>
      <c r="I46" s="56"/>
      <c r="J46" s="58"/>
      <c r="K46" s="59"/>
      <c r="L46" s="144"/>
    </row>
    <row r="47" spans="2:12" ht="31.5" x14ac:dyDescent="0.25">
      <c r="B47" s="270"/>
      <c r="C47" s="41">
        <v>20076</v>
      </c>
      <c r="D47" s="38" t="s">
        <v>71</v>
      </c>
      <c r="E47" s="38"/>
      <c r="F47" s="61"/>
      <c r="G47" s="43">
        <v>1</v>
      </c>
      <c r="H47" s="54"/>
      <c r="I47" s="56"/>
      <c r="J47" s="58"/>
      <c r="K47" s="59"/>
      <c r="L47" s="144"/>
    </row>
    <row r="48" spans="2:12" ht="31.5" x14ac:dyDescent="0.25">
      <c r="B48" s="270"/>
      <c r="C48" s="41">
        <v>20077</v>
      </c>
      <c r="D48" s="38" t="s">
        <v>72</v>
      </c>
      <c r="E48" s="38"/>
      <c r="F48" s="61"/>
      <c r="G48" s="43">
        <v>1</v>
      </c>
      <c r="H48" s="54"/>
      <c r="I48" s="56"/>
      <c r="J48" s="58"/>
      <c r="K48" s="59"/>
      <c r="L48" s="144"/>
    </row>
    <row r="49" spans="2:12" ht="47.25" x14ac:dyDescent="0.25">
      <c r="B49" s="270"/>
      <c r="C49" s="41">
        <v>20056</v>
      </c>
      <c r="D49" s="38" t="s">
        <v>85</v>
      </c>
      <c r="E49" s="38"/>
      <c r="F49" s="61"/>
      <c r="G49" s="43">
        <v>1</v>
      </c>
      <c r="H49" s="54"/>
      <c r="I49" s="56"/>
      <c r="J49" s="58"/>
      <c r="K49" s="59"/>
      <c r="L49" s="144"/>
    </row>
    <row r="50" spans="2:12" ht="63" x14ac:dyDescent="0.25">
      <c r="B50" s="270"/>
      <c r="C50" s="41">
        <v>20096</v>
      </c>
      <c r="D50" s="38" t="s">
        <v>84</v>
      </c>
      <c r="E50" s="38"/>
      <c r="F50" s="61"/>
      <c r="G50" s="43"/>
      <c r="H50" s="54"/>
      <c r="I50" s="56"/>
      <c r="J50" s="58"/>
      <c r="K50" s="59"/>
      <c r="L50" s="144"/>
    </row>
    <row r="51" spans="2:12" ht="47.25" x14ac:dyDescent="0.25">
      <c r="B51" s="270"/>
      <c r="C51" s="41" t="s">
        <v>75</v>
      </c>
      <c r="D51" s="38" t="s">
        <v>87</v>
      </c>
      <c r="E51" s="38"/>
      <c r="F51" s="61"/>
      <c r="G51" s="43"/>
      <c r="H51" s="54"/>
      <c r="I51" s="56"/>
      <c r="J51" s="58"/>
      <c r="K51" s="59"/>
      <c r="L51" s="144"/>
    </row>
    <row r="52" spans="2:12" ht="31.5" x14ac:dyDescent="0.25">
      <c r="B52" s="270"/>
      <c r="C52" s="41">
        <v>20092</v>
      </c>
      <c r="D52" s="37" t="s">
        <v>14</v>
      </c>
      <c r="E52" s="37"/>
      <c r="F52" s="79"/>
      <c r="G52" s="43"/>
      <c r="H52" s="80"/>
      <c r="I52" s="81"/>
      <c r="J52" s="82"/>
      <c r="K52" s="83"/>
      <c r="L52" s="144"/>
    </row>
    <row r="53" spans="2:12" ht="15.75" x14ac:dyDescent="0.25">
      <c r="B53" s="170"/>
      <c r="C53" s="258"/>
      <c r="D53" s="258"/>
      <c r="E53" s="169"/>
      <c r="F53" s="268"/>
      <c r="G53" s="268"/>
      <c r="H53" s="268"/>
      <c r="I53" s="268"/>
      <c r="J53" s="268"/>
      <c r="K53" s="268"/>
      <c r="L53" s="268"/>
    </row>
    <row r="54" spans="2:12" ht="47.25" x14ac:dyDescent="0.25">
      <c r="B54" s="269" t="s">
        <v>145</v>
      </c>
      <c r="C54" s="128">
        <v>20008</v>
      </c>
      <c r="D54" s="38" t="s">
        <v>31</v>
      </c>
      <c r="E54" s="38"/>
      <c r="F54" s="61"/>
      <c r="G54" s="44"/>
      <c r="H54" s="54"/>
      <c r="I54" s="56"/>
      <c r="J54" s="58"/>
      <c r="K54" s="59"/>
      <c r="L54" s="147"/>
    </row>
    <row r="55" spans="2:12" ht="15.75" x14ac:dyDescent="0.25">
      <c r="B55" s="270"/>
      <c r="C55" s="41">
        <v>20025</v>
      </c>
      <c r="D55" s="37" t="s">
        <v>43</v>
      </c>
      <c r="E55" s="38"/>
      <c r="F55" s="61"/>
      <c r="G55" s="44"/>
      <c r="H55" s="54"/>
      <c r="I55" s="56"/>
      <c r="J55" s="58"/>
      <c r="K55" s="59"/>
      <c r="L55" s="144"/>
    </row>
    <row r="56" spans="2:12" ht="31.5" x14ac:dyDescent="0.25">
      <c r="B56" s="270"/>
      <c r="C56" s="41">
        <v>20052</v>
      </c>
      <c r="D56" s="37" t="s">
        <v>33</v>
      </c>
      <c r="E56" s="38"/>
      <c r="F56" s="61"/>
      <c r="G56" s="44"/>
      <c r="H56" s="54"/>
      <c r="I56" s="56"/>
      <c r="J56" s="58"/>
      <c r="K56" s="59"/>
      <c r="L56" s="144"/>
    </row>
    <row r="57" spans="2:12" ht="31.5" x14ac:dyDescent="0.25">
      <c r="B57" s="270"/>
      <c r="C57" s="41">
        <v>20093</v>
      </c>
      <c r="D57" s="37" t="s">
        <v>34</v>
      </c>
      <c r="E57" s="38"/>
      <c r="F57" s="61"/>
      <c r="G57" s="44"/>
      <c r="H57" s="54"/>
      <c r="I57" s="56"/>
      <c r="J57" s="58"/>
      <c r="K57" s="59"/>
      <c r="L57" s="144"/>
    </row>
    <row r="58" spans="2:12" ht="31.5" x14ac:dyDescent="0.25">
      <c r="B58" s="270"/>
      <c r="C58" s="41">
        <v>20046</v>
      </c>
      <c r="D58" s="37" t="s">
        <v>7</v>
      </c>
      <c r="E58" s="38"/>
      <c r="F58" s="61"/>
      <c r="G58" s="44"/>
      <c r="H58" s="54"/>
      <c r="I58" s="56"/>
      <c r="J58" s="58"/>
      <c r="K58" s="59"/>
      <c r="L58" s="144"/>
    </row>
    <row r="59" spans="2:12" ht="31.5" x14ac:dyDescent="0.25">
      <c r="B59" s="270"/>
      <c r="C59" s="41"/>
      <c r="D59" s="37" t="s">
        <v>44</v>
      </c>
      <c r="E59" s="38"/>
      <c r="F59" s="61"/>
      <c r="G59" s="44"/>
      <c r="H59" s="54"/>
      <c r="I59" s="56"/>
      <c r="J59" s="58"/>
      <c r="K59" s="59"/>
      <c r="L59" s="144"/>
    </row>
    <row r="60" spans="2:12" ht="31.5" x14ac:dyDescent="0.25">
      <c r="B60" s="270"/>
      <c r="C60" s="41">
        <v>20089</v>
      </c>
      <c r="D60" s="37" t="s">
        <v>39</v>
      </c>
      <c r="E60" s="38"/>
      <c r="F60" s="61"/>
      <c r="G60" s="44"/>
      <c r="H60" s="54"/>
      <c r="I60" s="56"/>
      <c r="J60" s="58"/>
      <c r="K60" s="59"/>
      <c r="L60" s="144"/>
    </row>
    <row r="61" spans="2:12" ht="31.5" x14ac:dyDescent="0.25">
      <c r="B61" s="270"/>
      <c r="C61" s="41">
        <v>20088</v>
      </c>
      <c r="D61" s="37" t="s">
        <v>36</v>
      </c>
      <c r="E61" s="38"/>
      <c r="F61" s="61"/>
      <c r="G61" s="44"/>
      <c r="H61" s="54"/>
      <c r="I61" s="56"/>
      <c r="J61" s="58"/>
      <c r="K61" s="59"/>
      <c r="L61" s="144"/>
    </row>
    <row r="62" spans="2:12" ht="15.75" x14ac:dyDescent="0.25">
      <c r="B62" s="270"/>
      <c r="C62" s="41">
        <v>20037</v>
      </c>
      <c r="D62" s="37" t="s">
        <v>35</v>
      </c>
      <c r="E62" s="38"/>
      <c r="F62" s="61"/>
      <c r="G62" s="44"/>
      <c r="H62" s="54"/>
      <c r="I62" s="56"/>
      <c r="J62" s="58"/>
      <c r="K62" s="59"/>
      <c r="L62" s="144"/>
    </row>
    <row r="63" spans="2:12" ht="31.5" x14ac:dyDescent="0.25">
      <c r="B63" s="270"/>
      <c r="C63" s="41"/>
      <c r="D63" s="37" t="s">
        <v>47</v>
      </c>
      <c r="E63" s="38"/>
      <c r="F63" s="61"/>
      <c r="G63" s="44"/>
      <c r="H63" s="54"/>
      <c r="I63" s="56"/>
      <c r="J63" s="58"/>
      <c r="K63" s="59"/>
      <c r="L63" s="144"/>
    </row>
    <row r="64" spans="2:12" ht="31.5" x14ac:dyDescent="0.25">
      <c r="B64" s="270"/>
      <c r="C64" s="41"/>
      <c r="D64" s="37" t="s">
        <v>48</v>
      </c>
      <c r="E64" s="38"/>
      <c r="F64" s="61"/>
      <c r="G64" s="44"/>
      <c r="H64" s="54"/>
      <c r="I64" s="56"/>
      <c r="J64" s="58"/>
      <c r="K64" s="59"/>
      <c r="L64" s="144"/>
    </row>
    <row r="65" spans="2:12" ht="63" x14ac:dyDescent="0.25">
      <c r="B65" s="270"/>
      <c r="C65" s="41">
        <v>20050</v>
      </c>
      <c r="D65" s="37" t="s">
        <v>9</v>
      </c>
      <c r="E65" s="38"/>
      <c r="F65" s="61"/>
      <c r="G65" s="44"/>
      <c r="H65" s="54"/>
      <c r="I65" s="56"/>
      <c r="J65" s="58"/>
      <c r="K65" s="59"/>
      <c r="L65" s="144"/>
    </row>
    <row r="66" spans="2:12" ht="31.5" x14ac:dyDescent="0.25">
      <c r="B66" s="270"/>
      <c r="C66" s="41">
        <v>20087</v>
      </c>
      <c r="D66" s="37" t="s">
        <v>37</v>
      </c>
      <c r="E66" s="38"/>
      <c r="F66" s="61"/>
      <c r="G66" s="44"/>
      <c r="H66" s="54"/>
      <c r="I66" s="56"/>
      <c r="J66" s="58"/>
      <c r="K66" s="59"/>
      <c r="L66" s="144"/>
    </row>
    <row r="67" spans="2:12" ht="31.5" x14ac:dyDescent="0.25">
      <c r="B67" s="270"/>
      <c r="C67" s="41"/>
      <c r="D67" s="37" t="s">
        <v>45</v>
      </c>
      <c r="E67" s="38"/>
      <c r="F67" s="61"/>
      <c r="G67" s="44">
        <v>1</v>
      </c>
      <c r="H67" s="54"/>
      <c r="I67" s="56"/>
      <c r="J67" s="58"/>
      <c r="K67" s="59"/>
      <c r="L67" s="144"/>
    </row>
    <row r="68" spans="2:12" ht="47.25" x14ac:dyDescent="0.25">
      <c r="B68" s="270"/>
      <c r="C68" s="41">
        <v>20041</v>
      </c>
      <c r="D68" s="37" t="s">
        <v>15</v>
      </c>
      <c r="E68" s="38"/>
      <c r="F68" s="61"/>
      <c r="G68" s="44"/>
      <c r="H68" s="54"/>
      <c r="I68" s="56"/>
      <c r="J68" s="58"/>
      <c r="K68" s="59"/>
      <c r="L68" s="144"/>
    </row>
    <row r="69" spans="2:12" ht="47.25" x14ac:dyDescent="0.25">
      <c r="B69" s="270"/>
      <c r="C69" s="41">
        <v>20078</v>
      </c>
      <c r="D69" s="37" t="s">
        <v>38</v>
      </c>
      <c r="E69" s="38"/>
      <c r="F69" s="61"/>
      <c r="G69" s="44"/>
      <c r="H69" s="54"/>
      <c r="I69" s="56"/>
      <c r="J69" s="58"/>
      <c r="K69" s="59"/>
      <c r="L69" s="144"/>
    </row>
    <row r="70" spans="2:12" ht="15.75" x14ac:dyDescent="0.25">
      <c r="B70" s="270"/>
      <c r="C70" s="41">
        <v>20029</v>
      </c>
      <c r="D70" s="37" t="s">
        <v>27</v>
      </c>
      <c r="E70" s="38"/>
      <c r="F70" s="61"/>
      <c r="G70" s="44"/>
      <c r="H70" s="54"/>
      <c r="I70" s="56"/>
      <c r="J70" s="58"/>
      <c r="K70" s="59"/>
      <c r="L70" s="144"/>
    </row>
    <row r="71" spans="2:12" ht="31.5" x14ac:dyDescent="0.25">
      <c r="B71" s="270"/>
      <c r="C71" s="41">
        <v>20084</v>
      </c>
      <c r="D71" s="37" t="s">
        <v>41</v>
      </c>
      <c r="E71" s="38">
        <v>1</v>
      </c>
      <c r="F71" s="61"/>
      <c r="G71" s="44"/>
      <c r="H71" s="54"/>
      <c r="I71" s="56"/>
      <c r="J71" s="58"/>
      <c r="K71" s="59"/>
      <c r="L71" s="144"/>
    </row>
    <row r="72" spans="2:12" ht="47.25" x14ac:dyDescent="0.25">
      <c r="B72" s="270"/>
      <c r="C72" s="41">
        <v>20085</v>
      </c>
      <c r="D72" s="37" t="s">
        <v>42</v>
      </c>
      <c r="E72" s="38"/>
      <c r="F72" s="61"/>
      <c r="G72" s="44"/>
      <c r="H72" s="54"/>
      <c r="I72" s="56"/>
      <c r="J72" s="58"/>
      <c r="K72" s="59"/>
      <c r="L72" s="144"/>
    </row>
    <row r="73" spans="2:12" ht="31.5" x14ac:dyDescent="0.25">
      <c r="B73" s="270"/>
      <c r="C73" s="41">
        <v>20072</v>
      </c>
      <c r="D73" s="37" t="s">
        <v>1</v>
      </c>
      <c r="E73" s="37"/>
      <c r="F73" s="79"/>
      <c r="G73" s="43"/>
      <c r="H73" s="80"/>
      <c r="I73" s="81"/>
      <c r="J73" s="82"/>
      <c r="K73" s="83"/>
      <c r="L73" s="144"/>
    </row>
    <row r="74" spans="2:12" ht="15.75" x14ac:dyDescent="0.25">
      <c r="B74" s="170"/>
      <c r="C74" s="149"/>
      <c r="D74" s="150"/>
      <c r="E74" s="150"/>
      <c r="F74" s="150"/>
      <c r="G74" s="18"/>
      <c r="H74" s="18"/>
      <c r="I74" s="18"/>
      <c r="J74" s="18"/>
      <c r="K74" s="18"/>
      <c r="L74" s="126"/>
    </row>
    <row r="75" spans="2:12" ht="15.75" x14ac:dyDescent="0.25">
      <c r="B75" s="269" t="s">
        <v>169</v>
      </c>
      <c r="C75" s="153">
        <v>20002</v>
      </c>
      <c r="D75" s="37" t="s">
        <v>100</v>
      </c>
      <c r="E75" s="37"/>
      <c r="F75" s="79"/>
      <c r="G75" s="43">
        <v>1</v>
      </c>
      <c r="H75" s="80"/>
      <c r="I75" s="81"/>
      <c r="J75" s="82"/>
      <c r="K75" s="83"/>
      <c r="L75" s="144"/>
    </row>
    <row r="76" spans="2:12" ht="31.5" x14ac:dyDescent="0.25">
      <c r="B76" s="270"/>
      <c r="C76" s="153">
        <v>20013</v>
      </c>
      <c r="D76" s="37" t="s">
        <v>90</v>
      </c>
      <c r="E76" s="38"/>
      <c r="F76" s="61"/>
      <c r="G76" s="44">
        <v>1</v>
      </c>
      <c r="H76" s="54"/>
      <c r="I76" s="56"/>
      <c r="J76" s="58"/>
      <c r="K76" s="59"/>
      <c r="L76" s="144"/>
    </row>
    <row r="77" spans="2:12" ht="15.75" x14ac:dyDescent="0.25">
      <c r="B77" s="270"/>
      <c r="C77" s="153">
        <v>20014</v>
      </c>
      <c r="D77" s="37" t="s">
        <v>101</v>
      </c>
      <c r="E77" s="38"/>
      <c r="F77" s="61"/>
      <c r="G77" s="44">
        <v>1</v>
      </c>
      <c r="H77" s="54"/>
      <c r="I77" s="56"/>
      <c r="J77" s="58"/>
      <c r="K77" s="59"/>
      <c r="L77" s="144"/>
    </row>
    <row r="78" spans="2:12" ht="15.75" x14ac:dyDescent="0.25">
      <c r="B78" s="270"/>
      <c r="C78" s="153">
        <v>20047</v>
      </c>
      <c r="D78" s="37" t="s">
        <v>102</v>
      </c>
      <c r="E78" s="38"/>
      <c r="F78" s="61"/>
      <c r="G78" s="44">
        <v>1</v>
      </c>
      <c r="H78" s="54"/>
      <c r="I78" s="56"/>
      <c r="J78" s="58"/>
      <c r="K78" s="59"/>
      <c r="L78" s="144"/>
    </row>
    <row r="79" spans="2:12" ht="15.75" x14ac:dyDescent="0.25">
      <c r="B79" s="270"/>
      <c r="C79" s="153">
        <v>20057</v>
      </c>
      <c r="D79" s="37" t="s">
        <v>91</v>
      </c>
      <c r="E79" s="38"/>
      <c r="F79" s="61"/>
      <c r="G79" s="44">
        <v>1</v>
      </c>
      <c r="H79" s="54"/>
      <c r="I79" s="56"/>
      <c r="J79" s="58"/>
      <c r="K79" s="59"/>
      <c r="L79" s="144"/>
    </row>
    <row r="80" spans="2:12" ht="31.5" x14ac:dyDescent="0.25">
      <c r="B80" s="270"/>
      <c r="C80" s="153">
        <v>20058</v>
      </c>
      <c r="D80" s="37" t="s">
        <v>93</v>
      </c>
      <c r="E80" s="38"/>
      <c r="F80" s="61"/>
      <c r="G80" s="44">
        <v>1</v>
      </c>
      <c r="H80" s="54"/>
      <c r="I80" s="56"/>
      <c r="J80" s="58"/>
      <c r="K80" s="59"/>
      <c r="L80" s="144"/>
    </row>
    <row r="81" spans="2:12" ht="31.5" x14ac:dyDescent="0.25">
      <c r="B81" s="270"/>
      <c r="C81" s="153">
        <v>20063</v>
      </c>
      <c r="D81" s="37" t="s">
        <v>94</v>
      </c>
      <c r="E81" s="38"/>
      <c r="F81" s="61"/>
      <c r="G81" s="44">
        <v>1</v>
      </c>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63" workbookViewId="0">
      <selection activeCell="G78" sqref="G78"/>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v>1</v>
      </c>
      <c r="H5" s="53"/>
      <c r="I5" s="55"/>
      <c r="J5" s="52"/>
      <c r="K5" s="57"/>
      <c r="L5" s="141"/>
    </row>
    <row r="6" spans="2:12" ht="31.5" x14ac:dyDescent="0.25">
      <c r="B6" s="266"/>
      <c r="C6" s="130">
        <v>60064</v>
      </c>
      <c r="D6" s="36" t="s">
        <v>26</v>
      </c>
      <c r="E6" s="36"/>
      <c r="F6" s="60"/>
      <c r="G6" s="42">
        <v>1</v>
      </c>
      <c r="H6" s="53"/>
      <c r="I6" s="55"/>
      <c r="J6" s="52"/>
      <c r="K6" s="57"/>
      <c r="L6" s="142"/>
    </row>
    <row r="7" spans="2:12" ht="15.75" x14ac:dyDescent="0.25">
      <c r="B7" s="266"/>
      <c r="C7" s="130">
        <v>20032</v>
      </c>
      <c r="D7" s="36" t="s">
        <v>27</v>
      </c>
      <c r="E7" s="36"/>
      <c r="F7" s="60"/>
      <c r="G7" s="42">
        <v>1</v>
      </c>
      <c r="H7" s="53"/>
      <c r="I7" s="55"/>
      <c r="J7" s="52"/>
      <c r="K7" s="57"/>
      <c r="L7" s="142"/>
    </row>
    <row r="8" spans="2:12" ht="31.5" x14ac:dyDescent="0.25">
      <c r="B8" s="266"/>
      <c r="C8" s="130">
        <v>20086</v>
      </c>
      <c r="D8" s="36" t="s">
        <v>28</v>
      </c>
      <c r="E8" s="36"/>
      <c r="F8" s="60"/>
      <c r="G8" s="42">
        <v>1</v>
      </c>
      <c r="H8" s="53"/>
      <c r="I8" s="55"/>
      <c r="J8" s="52"/>
      <c r="K8" s="57"/>
      <c r="L8" s="142"/>
    </row>
    <row r="9" spans="2:12" ht="47.25" x14ac:dyDescent="0.25">
      <c r="B9" s="266"/>
      <c r="C9" s="130">
        <v>20061</v>
      </c>
      <c r="D9" s="36" t="s">
        <v>29</v>
      </c>
      <c r="E9" s="36"/>
      <c r="F9" s="60"/>
      <c r="G9" s="42">
        <v>1</v>
      </c>
      <c r="H9" s="53"/>
      <c r="I9" s="55"/>
      <c r="J9" s="52"/>
      <c r="K9" s="57"/>
      <c r="L9" s="142"/>
    </row>
    <row r="10" spans="2:12" ht="47.25" x14ac:dyDescent="0.25">
      <c r="B10" s="266"/>
      <c r="C10" s="130">
        <v>20067</v>
      </c>
      <c r="D10" s="36" t="s">
        <v>30</v>
      </c>
      <c r="E10" s="36"/>
      <c r="F10" s="60"/>
      <c r="G10" s="42">
        <v>1</v>
      </c>
      <c r="H10" s="53"/>
      <c r="I10" s="55"/>
      <c r="J10" s="52"/>
      <c r="K10" s="57"/>
      <c r="L10" s="142"/>
    </row>
    <row r="11" spans="2:12" ht="47.25" x14ac:dyDescent="0.25">
      <c r="B11" s="266"/>
      <c r="C11" s="131">
        <v>20031</v>
      </c>
      <c r="D11" s="37" t="s">
        <v>19</v>
      </c>
      <c r="E11" s="37"/>
      <c r="F11" s="60"/>
      <c r="G11" s="42"/>
      <c r="H11" s="53"/>
      <c r="I11" s="55">
        <v>1</v>
      </c>
      <c r="J11" s="52"/>
      <c r="K11" s="57"/>
      <c r="L11" s="143"/>
    </row>
    <row r="12" spans="2:12" ht="47.25" x14ac:dyDescent="0.25">
      <c r="B12" s="266"/>
      <c r="C12" s="131">
        <v>20039</v>
      </c>
      <c r="D12" s="37" t="s">
        <v>3</v>
      </c>
      <c r="E12" s="37"/>
      <c r="F12" s="60"/>
      <c r="G12" s="42"/>
      <c r="H12" s="53">
        <v>1</v>
      </c>
      <c r="I12" s="55"/>
      <c r="J12" s="52"/>
      <c r="K12" s="57"/>
      <c r="L12" s="143"/>
    </row>
    <row r="13" spans="2:12" ht="31.5" x14ac:dyDescent="0.25">
      <c r="B13" s="266"/>
      <c r="C13" s="131">
        <v>20073</v>
      </c>
      <c r="D13" s="37" t="s">
        <v>4</v>
      </c>
      <c r="E13" s="37"/>
      <c r="F13" s="60"/>
      <c r="G13" s="42"/>
      <c r="H13" s="53"/>
      <c r="I13" s="55"/>
      <c r="J13" s="52"/>
      <c r="K13" s="57"/>
      <c r="L13" s="144"/>
    </row>
    <row r="14" spans="2:12" ht="15.75" x14ac:dyDescent="0.25">
      <c r="B14" s="267"/>
      <c r="C14" s="258"/>
      <c r="D14" s="258"/>
      <c r="E14" s="167"/>
      <c r="F14" s="268"/>
      <c r="G14" s="268"/>
      <c r="H14" s="268"/>
      <c r="I14" s="268"/>
      <c r="J14" s="268"/>
      <c r="K14" s="268"/>
      <c r="L14" s="268"/>
    </row>
    <row r="15" spans="2:12" ht="47.25" x14ac:dyDescent="0.25">
      <c r="B15" s="269" t="s">
        <v>144</v>
      </c>
      <c r="C15" s="128">
        <v>20033</v>
      </c>
      <c r="D15" s="38" t="s">
        <v>50</v>
      </c>
      <c r="E15" s="38"/>
      <c r="F15" s="61"/>
      <c r="G15" s="44"/>
      <c r="H15" s="54"/>
      <c r="I15" s="56"/>
      <c r="J15" s="58"/>
      <c r="K15" s="59">
        <v>1</v>
      </c>
      <c r="L15" s="145"/>
    </row>
    <row r="16" spans="2:12" ht="15.75" x14ac:dyDescent="0.25">
      <c r="B16" s="270"/>
      <c r="C16" s="41">
        <v>20081</v>
      </c>
      <c r="D16" s="37" t="s">
        <v>57</v>
      </c>
      <c r="E16" s="38"/>
      <c r="F16" s="61"/>
      <c r="G16" s="43"/>
      <c r="H16" s="54"/>
      <c r="I16" s="56"/>
      <c r="J16" s="58"/>
      <c r="K16" s="59">
        <v>1</v>
      </c>
      <c r="L16" s="144"/>
    </row>
    <row r="17" spans="2:12" ht="47.25" x14ac:dyDescent="0.25">
      <c r="B17" s="270"/>
      <c r="C17" s="41">
        <v>60050</v>
      </c>
      <c r="D17" s="37" t="s">
        <v>123</v>
      </c>
      <c r="E17" s="38"/>
      <c r="F17" s="61"/>
      <c r="G17" s="43"/>
      <c r="H17" s="54"/>
      <c r="I17" s="56"/>
      <c r="J17" s="58"/>
      <c r="K17" s="59">
        <v>1</v>
      </c>
      <c r="L17" s="144"/>
    </row>
    <row r="18" spans="2:12" ht="31.5" x14ac:dyDescent="0.25">
      <c r="B18" s="270"/>
      <c r="C18" s="41">
        <v>60076</v>
      </c>
      <c r="D18" s="37" t="s">
        <v>78</v>
      </c>
      <c r="E18" s="38"/>
      <c r="F18" s="61"/>
      <c r="G18" s="43">
        <v>1</v>
      </c>
      <c r="H18" s="54"/>
      <c r="I18" s="56"/>
      <c r="J18" s="58"/>
      <c r="K18" s="59"/>
      <c r="L18" s="144"/>
    </row>
    <row r="19" spans="2:12" ht="15.75" x14ac:dyDescent="0.25">
      <c r="B19" s="270"/>
      <c r="C19" s="41">
        <v>20038</v>
      </c>
      <c r="D19" s="37" t="s">
        <v>27</v>
      </c>
      <c r="E19" s="38"/>
      <c r="F19" s="61"/>
      <c r="G19" s="43">
        <v>1</v>
      </c>
      <c r="H19" s="54"/>
      <c r="I19" s="56"/>
      <c r="J19" s="58"/>
      <c r="K19" s="59"/>
      <c r="L19" s="144"/>
    </row>
    <row r="20" spans="2:12" ht="31.5" x14ac:dyDescent="0.25">
      <c r="B20" s="270"/>
      <c r="C20" s="41"/>
      <c r="D20" s="37" t="s">
        <v>77</v>
      </c>
      <c r="E20" s="38"/>
      <c r="F20" s="61"/>
      <c r="G20" s="43">
        <v>1</v>
      </c>
      <c r="H20" s="54"/>
      <c r="I20" s="56"/>
      <c r="J20" s="58"/>
      <c r="K20" s="59"/>
      <c r="L20" s="144"/>
    </row>
    <row r="21" spans="2:12" ht="31.5" x14ac:dyDescent="0.25">
      <c r="B21" s="270"/>
      <c r="C21" s="41">
        <v>20000</v>
      </c>
      <c r="D21" s="37" t="s">
        <v>59</v>
      </c>
      <c r="E21" s="38"/>
      <c r="F21" s="61"/>
      <c r="G21" s="43">
        <v>1</v>
      </c>
      <c r="H21" s="54"/>
      <c r="I21" s="56"/>
      <c r="J21" s="58"/>
      <c r="K21" s="59"/>
      <c r="L21" s="144"/>
    </row>
    <row r="22" spans="2:12" ht="31.5" x14ac:dyDescent="0.25">
      <c r="B22" s="270"/>
      <c r="C22" s="41">
        <v>20001</v>
      </c>
      <c r="D22" s="37" t="s">
        <v>60</v>
      </c>
      <c r="E22" s="38"/>
      <c r="F22" s="61"/>
      <c r="G22" s="43"/>
      <c r="H22" s="54"/>
      <c r="I22" s="56"/>
      <c r="J22" s="58"/>
      <c r="K22" s="59"/>
      <c r="L22" s="144"/>
    </row>
    <row r="23" spans="2:12" ht="15.75" x14ac:dyDescent="0.25">
      <c r="B23" s="270"/>
      <c r="C23" s="41">
        <v>20023</v>
      </c>
      <c r="D23" s="37" t="s">
        <v>43</v>
      </c>
      <c r="E23" s="38"/>
      <c r="F23" s="61">
        <v>1</v>
      </c>
      <c r="G23" s="43"/>
      <c r="H23" s="54"/>
      <c r="I23" s="56"/>
      <c r="J23" s="58"/>
      <c r="K23" s="59"/>
      <c r="L23" s="144"/>
    </row>
    <row r="24" spans="2:12" ht="31.5" x14ac:dyDescent="0.25">
      <c r="B24" s="270"/>
      <c r="C24" s="41">
        <v>20017</v>
      </c>
      <c r="D24" s="37" t="s">
        <v>63</v>
      </c>
      <c r="E24" s="38"/>
      <c r="F24" s="61"/>
      <c r="G24" s="43">
        <v>1</v>
      </c>
      <c r="H24" s="54"/>
      <c r="I24" s="56"/>
      <c r="J24" s="58"/>
      <c r="K24" s="59"/>
      <c r="L24" s="144"/>
    </row>
    <row r="25" spans="2:12" ht="31.5" x14ac:dyDescent="0.25">
      <c r="B25" s="270"/>
      <c r="C25" s="122">
        <v>20010</v>
      </c>
      <c r="D25" s="66" t="s">
        <v>64</v>
      </c>
      <c r="E25" s="162"/>
      <c r="F25" s="73"/>
      <c r="G25" s="74">
        <v>1</v>
      </c>
      <c r="H25" s="75"/>
      <c r="I25" s="76"/>
      <c r="J25" s="77"/>
      <c r="K25" s="78"/>
      <c r="L25" s="146"/>
    </row>
    <row r="26" spans="2:12" ht="31.5" x14ac:dyDescent="0.25">
      <c r="B26" s="270"/>
      <c r="C26" s="41">
        <v>20007</v>
      </c>
      <c r="D26" s="37" t="s">
        <v>70</v>
      </c>
      <c r="E26" s="37"/>
      <c r="F26" s="79"/>
      <c r="G26" s="43"/>
      <c r="H26" s="80">
        <v>1</v>
      </c>
      <c r="I26" s="81"/>
      <c r="J26" s="82"/>
      <c r="K26" s="83"/>
      <c r="L26" s="144"/>
    </row>
    <row r="27" spans="2:12" ht="31.5" x14ac:dyDescent="0.25">
      <c r="B27" s="270"/>
      <c r="C27" s="41">
        <v>20074</v>
      </c>
      <c r="D27" s="37" t="s">
        <v>79</v>
      </c>
      <c r="E27" s="38"/>
      <c r="F27" s="61"/>
      <c r="G27" s="43"/>
      <c r="H27" s="54">
        <v>1</v>
      </c>
      <c r="I27" s="56"/>
      <c r="J27" s="58"/>
      <c r="K27" s="59"/>
      <c r="L27" s="144"/>
    </row>
    <row r="28" spans="2:12" ht="47.25" x14ac:dyDescent="0.25">
      <c r="B28" s="270"/>
      <c r="C28" s="41">
        <v>20055</v>
      </c>
      <c r="D28" s="37" t="s">
        <v>83</v>
      </c>
      <c r="E28" s="38"/>
      <c r="F28" s="61"/>
      <c r="G28" s="43">
        <v>1</v>
      </c>
      <c r="H28" s="54"/>
      <c r="I28" s="56"/>
      <c r="J28" s="58"/>
      <c r="K28" s="59"/>
      <c r="L28" s="144"/>
    </row>
    <row r="29" spans="2:12" ht="31.5" x14ac:dyDescent="0.25">
      <c r="B29" s="270"/>
      <c r="C29" s="41">
        <v>20099</v>
      </c>
      <c r="D29" s="37" t="s">
        <v>62</v>
      </c>
      <c r="E29" s="38"/>
      <c r="F29" s="61"/>
      <c r="G29" s="43">
        <v>1</v>
      </c>
      <c r="H29" s="54"/>
      <c r="I29" s="56"/>
      <c r="J29" s="58"/>
      <c r="K29" s="59"/>
      <c r="L29" s="144"/>
    </row>
    <row r="30" spans="2:12" ht="15.75" x14ac:dyDescent="0.25">
      <c r="B30" s="270"/>
      <c r="C30" s="41">
        <v>20005</v>
      </c>
      <c r="D30" s="37" t="s">
        <v>65</v>
      </c>
      <c r="E30" s="38"/>
      <c r="F30" s="61"/>
      <c r="G30" s="43">
        <v>1</v>
      </c>
      <c r="H30" s="54"/>
      <c r="I30" s="56"/>
      <c r="J30" s="58"/>
      <c r="K30" s="59"/>
      <c r="L30" s="144"/>
    </row>
    <row r="31" spans="2:12" ht="31.5" x14ac:dyDescent="0.25">
      <c r="B31" s="270"/>
      <c r="C31" s="41">
        <v>20004</v>
      </c>
      <c r="D31" s="37" t="s">
        <v>66</v>
      </c>
      <c r="E31" s="38"/>
      <c r="F31" s="61"/>
      <c r="G31" s="43">
        <v>1</v>
      </c>
      <c r="H31" s="54"/>
      <c r="I31" s="56"/>
      <c r="J31" s="58"/>
      <c r="K31" s="59"/>
      <c r="L31" s="144"/>
    </row>
    <row r="32" spans="2:12" ht="31.5" x14ac:dyDescent="0.25">
      <c r="B32" s="270"/>
      <c r="C32" s="41">
        <v>20094</v>
      </c>
      <c r="D32" s="37" t="s">
        <v>86</v>
      </c>
      <c r="E32" s="38"/>
      <c r="F32" s="61"/>
      <c r="G32" s="43">
        <v>1</v>
      </c>
      <c r="H32" s="54"/>
      <c r="I32" s="56"/>
      <c r="J32" s="58"/>
      <c r="K32" s="59"/>
      <c r="L32" s="144"/>
    </row>
    <row r="33" spans="2:12" ht="31.5" x14ac:dyDescent="0.25">
      <c r="B33" s="270"/>
      <c r="C33" s="41">
        <v>20053</v>
      </c>
      <c r="D33" s="37" t="s">
        <v>73</v>
      </c>
      <c r="E33" s="38"/>
      <c r="F33" s="61"/>
      <c r="G33" s="43">
        <v>1</v>
      </c>
      <c r="H33" s="54"/>
      <c r="I33" s="56"/>
      <c r="J33" s="58"/>
      <c r="K33" s="59"/>
      <c r="L33" s="144"/>
    </row>
    <row r="34" spans="2:12" ht="31.5" x14ac:dyDescent="0.25">
      <c r="B34" s="270"/>
      <c r="C34" s="41">
        <v>20097</v>
      </c>
      <c r="D34" s="37" t="s">
        <v>74</v>
      </c>
      <c r="E34" s="38"/>
      <c r="F34" s="61"/>
      <c r="G34" s="43">
        <v>1</v>
      </c>
      <c r="H34" s="54"/>
      <c r="I34" s="56"/>
      <c r="J34" s="58"/>
      <c r="K34" s="59"/>
      <c r="L34" s="144"/>
    </row>
    <row r="35" spans="2:12" ht="47.25" x14ac:dyDescent="0.25">
      <c r="B35" s="270"/>
      <c r="C35" s="41" t="s">
        <v>75</v>
      </c>
      <c r="D35" s="37" t="s">
        <v>80</v>
      </c>
      <c r="E35" s="38"/>
      <c r="F35" s="61"/>
      <c r="G35" s="43">
        <v>1</v>
      </c>
      <c r="H35" s="54"/>
      <c r="I35" s="56"/>
      <c r="J35" s="58"/>
      <c r="K35" s="59"/>
      <c r="L35" s="144"/>
    </row>
    <row r="36" spans="2:12" ht="47.25" x14ac:dyDescent="0.25">
      <c r="B36" s="270"/>
      <c r="C36" s="41" t="s">
        <v>75</v>
      </c>
      <c r="D36" s="37" t="s">
        <v>80</v>
      </c>
      <c r="E36" s="38"/>
      <c r="F36" s="61"/>
      <c r="G36" s="43">
        <v>1</v>
      </c>
      <c r="H36" s="54"/>
      <c r="I36" s="56"/>
      <c r="J36" s="58"/>
      <c r="K36" s="59"/>
      <c r="L36" s="144"/>
    </row>
    <row r="37" spans="2:12" ht="31.5" x14ac:dyDescent="0.25">
      <c r="B37" s="270"/>
      <c r="C37" s="41" t="s">
        <v>75</v>
      </c>
      <c r="D37" s="37" t="s">
        <v>82</v>
      </c>
      <c r="E37" s="38"/>
      <c r="F37" s="61"/>
      <c r="G37" s="43">
        <v>1</v>
      </c>
      <c r="H37" s="54"/>
      <c r="I37" s="56"/>
      <c r="J37" s="58"/>
      <c r="K37" s="59"/>
      <c r="L37" s="144"/>
    </row>
    <row r="38" spans="2:12" ht="31.5" x14ac:dyDescent="0.25">
      <c r="B38" s="270"/>
      <c r="C38" s="41" t="s">
        <v>75</v>
      </c>
      <c r="D38" s="37" t="s">
        <v>81</v>
      </c>
      <c r="E38" s="38"/>
      <c r="F38" s="61"/>
      <c r="G38" s="43">
        <v>1</v>
      </c>
      <c r="H38" s="54"/>
      <c r="I38" s="56"/>
      <c r="J38" s="58"/>
      <c r="K38" s="59"/>
      <c r="L38" s="144"/>
    </row>
    <row r="39" spans="2:12" ht="15.75" x14ac:dyDescent="0.25">
      <c r="B39" s="270"/>
      <c r="C39" s="41">
        <v>20045</v>
      </c>
      <c r="D39" s="37" t="s">
        <v>76</v>
      </c>
      <c r="E39" s="38"/>
      <c r="F39" s="61"/>
      <c r="G39" s="43">
        <v>1</v>
      </c>
      <c r="H39" s="54"/>
      <c r="I39" s="56"/>
      <c r="J39" s="58"/>
      <c r="K39" s="59"/>
      <c r="L39" s="144"/>
    </row>
    <row r="40" spans="2:12" ht="31.5" x14ac:dyDescent="0.25">
      <c r="B40" s="270"/>
      <c r="C40" s="41">
        <v>20068</v>
      </c>
      <c r="D40" s="37" t="s">
        <v>88</v>
      </c>
      <c r="E40" s="38"/>
      <c r="F40" s="61"/>
      <c r="G40" s="43">
        <v>1</v>
      </c>
      <c r="H40" s="54"/>
      <c r="I40" s="56"/>
      <c r="J40" s="58"/>
      <c r="K40" s="59"/>
      <c r="L40" s="144"/>
    </row>
    <row r="41" spans="2:12" ht="47.25" x14ac:dyDescent="0.25">
      <c r="B41" s="270" t="s">
        <v>144</v>
      </c>
      <c r="C41" s="41">
        <v>20069</v>
      </c>
      <c r="D41" s="37" t="s">
        <v>5</v>
      </c>
      <c r="E41" s="38"/>
      <c r="F41" s="61"/>
      <c r="G41" s="43"/>
      <c r="H41" s="54"/>
      <c r="I41" s="56"/>
      <c r="J41" s="58">
        <v>1</v>
      </c>
      <c r="K41" s="59"/>
      <c r="L41" s="144"/>
    </row>
    <row r="42" spans="2:12" ht="31.5" x14ac:dyDescent="0.25">
      <c r="B42" s="270"/>
      <c r="C42" s="41">
        <v>20070</v>
      </c>
      <c r="D42" s="37" t="s">
        <v>138</v>
      </c>
      <c r="E42" s="38"/>
      <c r="F42" s="61"/>
      <c r="G42" s="43"/>
      <c r="H42" s="54"/>
      <c r="I42" s="56"/>
      <c r="J42" s="58">
        <v>1</v>
      </c>
      <c r="K42" s="59"/>
      <c r="L42" s="144"/>
    </row>
    <row r="43" spans="2:12" ht="63" x14ac:dyDescent="0.25">
      <c r="B43" s="270"/>
      <c r="C43" s="41">
        <v>20009</v>
      </c>
      <c r="D43" s="37" t="s">
        <v>11</v>
      </c>
      <c r="E43" s="38"/>
      <c r="F43" s="61"/>
      <c r="G43" s="43"/>
      <c r="H43" s="54"/>
      <c r="I43" s="56"/>
      <c r="J43" s="58"/>
      <c r="K43" s="59"/>
      <c r="L43" s="144"/>
    </row>
    <row r="44" spans="2:12" ht="31.5" x14ac:dyDescent="0.25">
      <c r="B44" s="270"/>
      <c r="C44" s="41">
        <v>20091</v>
      </c>
      <c r="D44" s="37" t="s">
        <v>12</v>
      </c>
      <c r="E44" s="38"/>
      <c r="F44" s="61"/>
      <c r="G44" s="43"/>
      <c r="H44" s="54"/>
      <c r="I44" s="56"/>
      <c r="J44" s="58">
        <v>1</v>
      </c>
      <c r="K44" s="59"/>
      <c r="L44" s="144"/>
    </row>
    <row r="45" spans="2:12" ht="31.5" x14ac:dyDescent="0.25">
      <c r="B45" s="270"/>
      <c r="C45" s="41">
        <v>20090</v>
      </c>
      <c r="D45" s="37" t="s">
        <v>13</v>
      </c>
      <c r="E45" s="38"/>
      <c r="F45" s="61"/>
      <c r="G45" s="43"/>
      <c r="H45" s="54"/>
      <c r="I45" s="56">
        <v>1</v>
      </c>
      <c r="J45" s="58"/>
      <c r="K45" s="59"/>
      <c r="L45" s="144"/>
    </row>
    <row r="46" spans="2:12" ht="15.75" x14ac:dyDescent="0.25">
      <c r="B46" s="270"/>
      <c r="C46" s="41">
        <v>20030</v>
      </c>
      <c r="D46" s="37" t="s">
        <v>61</v>
      </c>
      <c r="E46" s="38"/>
      <c r="F46" s="61"/>
      <c r="G46" s="43">
        <v>1</v>
      </c>
      <c r="H46" s="54"/>
      <c r="I46" s="56"/>
      <c r="J46" s="58"/>
      <c r="K46" s="59"/>
      <c r="L46" s="144"/>
    </row>
    <row r="47" spans="2:12" ht="31.5" x14ac:dyDescent="0.25">
      <c r="B47" s="270"/>
      <c r="C47" s="41">
        <v>20076</v>
      </c>
      <c r="D47" s="38" t="s">
        <v>71</v>
      </c>
      <c r="E47" s="38"/>
      <c r="F47" s="61"/>
      <c r="G47" s="43">
        <v>1</v>
      </c>
      <c r="H47" s="54"/>
      <c r="I47" s="56"/>
      <c r="J47" s="58"/>
      <c r="K47" s="59"/>
      <c r="L47" s="144"/>
    </row>
    <row r="48" spans="2:12" ht="31.5" x14ac:dyDescent="0.25">
      <c r="B48" s="270"/>
      <c r="C48" s="41">
        <v>20077</v>
      </c>
      <c r="D48" s="38" t="s">
        <v>72</v>
      </c>
      <c r="E48" s="38"/>
      <c r="F48" s="61"/>
      <c r="G48" s="43">
        <v>1</v>
      </c>
      <c r="H48" s="54"/>
      <c r="I48" s="56"/>
      <c r="J48" s="58"/>
      <c r="K48" s="59"/>
      <c r="L48" s="144"/>
    </row>
    <row r="49" spans="2:12" ht="47.25" x14ac:dyDescent="0.25">
      <c r="B49" s="270"/>
      <c r="C49" s="41">
        <v>20056</v>
      </c>
      <c r="D49" s="38" t="s">
        <v>85</v>
      </c>
      <c r="E49" s="38"/>
      <c r="F49" s="61"/>
      <c r="G49" s="43">
        <v>1</v>
      </c>
      <c r="H49" s="54"/>
      <c r="I49" s="56"/>
      <c r="J49" s="58"/>
      <c r="K49" s="59"/>
      <c r="L49" s="144"/>
    </row>
    <row r="50" spans="2:12" ht="63" x14ac:dyDescent="0.25">
      <c r="B50" s="270"/>
      <c r="C50" s="41">
        <v>20096</v>
      </c>
      <c r="D50" s="38" t="s">
        <v>84</v>
      </c>
      <c r="E50" s="38"/>
      <c r="F50" s="61"/>
      <c r="G50" s="43">
        <v>1</v>
      </c>
      <c r="H50" s="54"/>
      <c r="I50" s="56"/>
      <c r="J50" s="58"/>
      <c r="K50" s="59"/>
      <c r="L50" s="144"/>
    </row>
    <row r="51" spans="2:12" ht="47.25" x14ac:dyDescent="0.25">
      <c r="B51" s="270"/>
      <c r="C51" s="41" t="s">
        <v>75</v>
      </c>
      <c r="D51" s="38" t="s">
        <v>87</v>
      </c>
      <c r="E51" s="38"/>
      <c r="F51" s="61">
        <v>1</v>
      </c>
      <c r="G51" s="43"/>
      <c r="H51" s="54"/>
      <c r="I51" s="56"/>
      <c r="J51" s="58"/>
      <c r="K51" s="59"/>
      <c r="L51" s="144"/>
    </row>
    <row r="52" spans="2:12" ht="31.5" x14ac:dyDescent="0.25">
      <c r="B52" s="270"/>
      <c r="C52" s="41">
        <v>20092</v>
      </c>
      <c r="D52" s="37" t="s">
        <v>14</v>
      </c>
      <c r="E52" s="37"/>
      <c r="F52" s="79"/>
      <c r="G52" s="43">
        <v>1</v>
      </c>
      <c r="H52" s="80"/>
      <c r="I52" s="81"/>
      <c r="J52" s="82"/>
      <c r="K52" s="83"/>
      <c r="L52" s="144"/>
    </row>
    <row r="53" spans="2:12" ht="15.75" x14ac:dyDescent="0.25">
      <c r="B53" s="168"/>
      <c r="C53" s="258"/>
      <c r="D53" s="258"/>
      <c r="E53" s="167"/>
      <c r="F53" s="268"/>
      <c r="G53" s="268"/>
      <c r="H53" s="268"/>
      <c r="I53" s="268"/>
      <c r="J53" s="268"/>
      <c r="K53" s="268"/>
      <c r="L53" s="268"/>
    </row>
    <row r="54" spans="2:12" ht="47.25" x14ac:dyDescent="0.25">
      <c r="B54" s="269" t="s">
        <v>145</v>
      </c>
      <c r="C54" s="128">
        <v>20008</v>
      </c>
      <c r="D54" s="38" t="s">
        <v>31</v>
      </c>
      <c r="E54" s="38"/>
      <c r="F54" s="61"/>
      <c r="G54" s="44">
        <v>1</v>
      </c>
      <c r="H54" s="54"/>
      <c r="I54" s="56"/>
      <c r="J54" s="58"/>
      <c r="K54" s="59"/>
      <c r="L54" s="147"/>
    </row>
    <row r="55" spans="2:12" ht="15.75" x14ac:dyDescent="0.25">
      <c r="B55" s="270"/>
      <c r="C55" s="41">
        <v>20025</v>
      </c>
      <c r="D55" s="37" t="s">
        <v>43</v>
      </c>
      <c r="E55" s="38"/>
      <c r="F55" s="61"/>
      <c r="G55" s="44">
        <v>1</v>
      </c>
      <c r="H55" s="54"/>
      <c r="I55" s="56"/>
      <c r="J55" s="58"/>
      <c r="K55" s="59"/>
      <c r="L55" s="144"/>
    </row>
    <row r="56" spans="2:12" ht="31.5" x14ac:dyDescent="0.25">
      <c r="B56" s="270"/>
      <c r="C56" s="41">
        <v>20052</v>
      </c>
      <c r="D56" s="37" t="s">
        <v>33</v>
      </c>
      <c r="E56" s="38"/>
      <c r="F56" s="61"/>
      <c r="G56" s="44">
        <v>1</v>
      </c>
      <c r="H56" s="54"/>
      <c r="I56" s="56"/>
      <c r="J56" s="58"/>
      <c r="K56" s="59"/>
      <c r="L56" s="144"/>
    </row>
    <row r="57" spans="2:12" ht="31.5" x14ac:dyDescent="0.25">
      <c r="B57" s="270"/>
      <c r="C57" s="41">
        <v>20093</v>
      </c>
      <c r="D57" s="37" t="s">
        <v>34</v>
      </c>
      <c r="E57" s="38"/>
      <c r="F57" s="61"/>
      <c r="G57" s="44"/>
      <c r="H57" s="54"/>
      <c r="I57" s="56"/>
      <c r="J57" s="58">
        <v>1</v>
      </c>
      <c r="K57" s="59"/>
      <c r="L57" s="144"/>
    </row>
    <row r="58" spans="2:12" ht="31.5" x14ac:dyDescent="0.25">
      <c r="B58" s="270"/>
      <c r="C58" s="41">
        <v>20046</v>
      </c>
      <c r="D58" s="37" t="s">
        <v>7</v>
      </c>
      <c r="E58" s="38"/>
      <c r="F58" s="61"/>
      <c r="G58" s="44"/>
      <c r="H58" s="54"/>
      <c r="I58" s="56"/>
      <c r="J58" s="58"/>
      <c r="K58" s="59"/>
      <c r="L58" s="144"/>
    </row>
    <row r="59" spans="2:12" ht="31.5" x14ac:dyDescent="0.25">
      <c r="B59" s="270"/>
      <c r="C59" s="41"/>
      <c r="D59" s="37" t="s">
        <v>44</v>
      </c>
      <c r="E59" s="38"/>
      <c r="F59" s="61"/>
      <c r="G59" s="44"/>
      <c r="H59" s="54"/>
      <c r="I59" s="56"/>
      <c r="J59" s="58"/>
      <c r="K59" s="59"/>
      <c r="L59" s="144"/>
    </row>
    <row r="60" spans="2:12" ht="31.5" x14ac:dyDescent="0.25">
      <c r="B60" s="270"/>
      <c r="C60" s="41">
        <v>20089</v>
      </c>
      <c r="D60" s="37" t="s">
        <v>39</v>
      </c>
      <c r="E60" s="38"/>
      <c r="F60" s="61"/>
      <c r="G60" s="44">
        <v>1</v>
      </c>
      <c r="H60" s="54"/>
      <c r="I60" s="56"/>
      <c r="J60" s="58"/>
      <c r="K60" s="59"/>
      <c r="L60" s="144"/>
    </row>
    <row r="61" spans="2:12" ht="31.5" x14ac:dyDescent="0.25">
      <c r="B61" s="270"/>
      <c r="C61" s="41">
        <v>20088</v>
      </c>
      <c r="D61" s="37" t="s">
        <v>36</v>
      </c>
      <c r="E61" s="38"/>
      <c r="F61" s="61"/>
      <c r="G61" s="44"/>
      <c r="H61" s="54"/>
      <c r="I61" s="56"/>
      <c r="J61" s="58">
        <v>1</v>
      </c>
      <c r="K61" s="59"/>
      <c r="L61" s="144"/>
    </row>
    <row r="62" spans="2:12" ht="15.75" x14ac:dyDescent="0.25">
      <c r="B62" s="270"/>
      <c r="C62" s="41">
        <v>20037</v>
      </c>
      <c r="D62" s="37" t="s">
        <v>35</v>
      </c>
      <c r="E62" s="38"/>
      <c r="F62" s="61"/>
      <c r="G62" s="44"/>
      <c r="H62" s="54"/>
      <c r="I62" s="56"/>
      <c r="J62" s="58"/>
      <c r="K62" s="59"/>
      <c r="L62" s="144"/>
    </row>
    <row r="63" spans="2:12" ht="31.5" x14ac:dyDescent="0.25">
      <c r="B63" s="270"/>
      <c r="C63" s="41"/>
      <c r="D63" s="37" t="s">
        <v>47</v>
      </c>
      <c r="E63" s="38"/>
      <c r="F63" s="61"/>
      <c r="G63" s="44"/>
      <c r="H63" s="54"/>
      <c r="I63" s="56"/>
      <c r="J63" s="58"/>
      <c r="K63" s="59"/>
      <c r="L63" s="144"/>
    </row>
    <row r="64" spans="2:12" ht="31.5" x14ac:dyDescent="0.25">
      <c r="B64" s="270"/>
      <c r="C64" s="41"/>
      <c r="D64" s="37" t="s">
        <v>48</v>
      </c>
      <c r="E64" s="38"/>
      <c r="F64" s="61"/>
      <c r="G64" s="44"/>
      <c r="H64" s="54"/>
      <c r="I64" s="56"/>
      <c r="J64" s="58"/>
      <c r="K64" s="59"/>
      <c r="L64" s="144"/>
    </row>
    <row r="65" spans="2:12" ht="63" x14ac:dyDescent="0.25">
      <c r="B65" s="270"/>
      <c r="C65" s="41">
        <v>20050</v>
      </c>
      <c r="D65" s="37" t="s">
        <v>9</v>
      </c>
      <c r="E65" s="38"/>
      <c r="F65" s="61"/>
      <c r="G65" s="44">
        <v>1</v>
      </c>
      <c r="H65" s="54"/>
      <c r="I65" s="56"/>
      <c r="J65" s="58"/>
      <c r="K65" s="59"/>
      <c r="L65" s="144"/>
    </row>
    <row r="66" spans="2:12" ht="31.5" x14ac:dyDescent="0.25">
      <c r="B66" s="270"/>
      <c r="C66" s="41">
        <v>20087</v>
      </c>
      <c r="D66" s="37" t="s">
        <v>37</v>
      </c>
      <c r="E66" s="38"/>
      <c r="F66" s="61"/>
      <c r="G66" s="44">
        <v>1</v>
      </c>
      <c r="H66" s="54"/>
      <c r="I66" s="56"/>
      <c r="J66" s="58"/>
      <c r="K66" s="59"/>
      <c r="L66" s="144"/>
    </row>
    <row r="67" spans="2:12" ht="31.5" x14ac:dyDescent="0.25">
      <c r="B67" s="270"/>
      <c r="C67" s="41"/>
      <c r="D67" s="37" t="s">
        <v>45</v>
      </c>
      <c r="E67" s="38"/>
      <c r="F67" s="61"/>
      <c r="G67" s="44">
        <v>1</v>
      </c>
      <c r="H67" s="54"/>
      <c r="I67" s="56"/>
      <c r="J67" s="58"/>
      <c r="K67" s="59"/>
      <c r="L67" s="144"/>
    </row>
    <row r="68" spans="2:12" ht="47.25" x14ac:dyDescent="0.25">
      <c r="B68" s="270"/>
      <c r="C68" s="41">
        <v>20041</v>
      </c>
      <c r="D68" s="37" t="s">
        <v>15</v>
      </c>
      <c r="E68" s="38"/>
      <c r="F68" s="61"/>
      <c r="G68" s="44"/>
      <c r="H68" s="54">
        <v>1</v>
      </c>
      <c r="I68" s="56"/>
      <c r="J68" s="58"/>
      <c r="K68" s="59"/>
      <c r="L68" s="144"/>
    </row>
    <row r="69" spans="2:12" ht="47.25" x14ac:dyDescent="0.25">
      <c r="B69" s="270"/>
      <c r="C69" s="41">
        <v>20078</v>
      </c>
      <c r="D69" s="37" t="s">
        <v>38</v>
      </c>
      <c r="E69" s="38"/>
      <c r="F69" s="61"/>
      <c r="G69" s="44"/>
      <c r="H69" s="54">
        <v>1</v>
      </c>
      <c r="I69" s="56"/>
      <c r="J69" s="58"/>
      <c r="K69" s="59"/>
      <c r="L69" s="144"/>
    </row>
    <row r="70" spans="2:12" ht="15.75" x14ac:dyDescent="0.25">
      <c r="B70" s="270"/>
      <c r="C70" s="41">
        <v>20029</v>
      </c>
      <c r="D70" s="37" t="s">
        <v>27</v>
      </c>
      <c r="E70" s="38"/>
      <c r="F70" s="61"/>
      <c r="G70" s="44"/>
      <c r="H70" s="54"/>
      <c r="I70" s="56"/>
      <c r="J70" s="58">
        <v>1</v>
      </c>
      <c r="K70" s="59"/>
      <c r="L70" s="144"/>
    </row>
    <row r="71" spans="2:12" ht="31.5" x14ac:dyDescent="0.25">
      <c r="B71" s="270"/>
      <c r="C71" s="41">
        <v>20084</v>
      </c>
      <c r="D71" s="37" t="s">
        <v>41</v>
      </c>
      <c r="E71" s="38"/>
      <c r="F71" s="61"/>
      <c r="G71" s="44">
        <v>1</v>
      </c>
      <c r="H71" s="54"/>
      <c r="I71" s="56"/>
      <c r="J71" s="58"/>
      <c r="K71" s="59"/>
      <c r="L71" s="144"/>
    </row>
    <row r="72" spans="2:12" ht="47.25" x14ac:dyDescent="0.25">
      <c r="B72" s="270"/>
      <c r="C72" s="41">
        <v>20085</v>
      </c>
      <c r="D72" s="37" t="s">
        <v>42</v>
      </c>
      <c r="E72" s="38"/>
      <c r="F72" s="61"/>
      <c r="G72" s="44">
        <v>1</v>
      </c>
      <c r="H72" s="54"/>
      <c r="I72" s="56"/>
      <c r="J72" s="58"/>
      <c r="K72" s="59"/>
      <c r="L72" s="144"/>
    </row>
    <row r="73" spans="2:12" ht="31.5" x14ac:dyDescent="0.25">
      <c r="B73" s="270"/>
      <c r="C73" s="41">
        <v>20072</v>
      </c>
      <c r="D73" s="37" t="s">
        <v>1</v>
      </c>
      <c r="E73" s="37"/>
      <c r="F73" s="79"/>
      <c r="G73" s="43"/>
      <c r="H73" s="80"/>
      <c r="I73" s="81"/>
      <c r="J73" s="82">
        <v>1</v>
      </c>
      <c r="K73" s="83"/>
      <c r="L73" s="144"/>
    </row>
    <row r="74" spans="2:12" ht="15.75" x14ac:dyDescent="0.25">
      <c r="B74" s="168"/>
      <c r="C74" s="149"/>
      <c r="D74" s="150"/>
      <c r="E74" s="150"/>
      <c r="F74" s="150"/>
      <c r="G74" s="18"/>
      <c r="H74" s="18"/>
      <c r="I74" s="18"/>
      <c r="J74" s="18"/>
      <c r="K74" s="18"/>
      <c r="L74" s="126"/>
    </row>
    <row r="75" spans="2:12" ht="15.75" x14ac:dyDescent="0.25">
      <c r="B75" s="269" t="s">
        <v>169</v>
      </c>
      <c r="C75" s="153">
        <v>20002</v>
      </c>
      <c r="D75" s="37" t="s">
        <v>100</v>
      </c>
      <c r="E75" s="37"/>
      <c r="F75" s="79"/>
      <c r="G75" s="43">
        <v>1</v>
      </c>
      <c r="H75" s="80"/>
      <c r="I75" s="81"/>
      <c r="J75" s="82"/>
      <c r="K75" s="83"/>
      <c r="L75" s="144"/>
    </row>
    <row r="76" spans="2:12" ht="31.5" x14ac:dyDescent="0.25">
      <c r="B76" s="270"/>
      <c r="C76" s="153">
        <v>20013</v>
      </c>
      <c r="D76" s="37" t="s">
        <v>90</v>
      </c>
      <c r="E76" s="38"/>
      <c r="F76" s="61"/>
      <c r="G76" s="44"/>
      <c r="H76" s="54"/>
      <c r="I76" s="56"/>
      <c r="J76" s="58"/>
      <c r="K76" s="59"/>
      <c r="L76" s="144"/>
    </row>
    <row r="77" spans="2:12" ht="15.75" x14ac:dyDescent="0.25">
      <c r="B77" s="270"/>
      <c r="C77" s="153">
        <v>20014</v>
      </c>
      <c r="D77" s="37" t="s">
        <v>101</v>
      </c>
      <c r="E77" s="38"/>
      <c r="F77" s="61"/>
      <c r="G77" s="44">
        <v>1</v>
      </c>
      <c r="H77" s="54"/>
      <c r="I77" s="56"/>
      <c r="J77" s="58"/>
      <c r="K77" s="59"/>
      <c r="L77" s="144"/>
    </row>
    <row r="78" spans="2:12" ht="15.75" x14ac:dyDescent="0.25">
      <c r="B78" s="270"/>
      <c r="C78" s="153">
        <v>20047</v>
      </c>
      <c r="D78" s="37" t="s">
        <v>102</v>
      </c>
      <c r="E78" s="38"/>
      <c r="F78" s="61"/>
      <c r="G78" s="44"/>
      <c r="H78" s="54"/>
      <c r="I78" s="56"/>
      <c r="J78" s="58"/>
      <c r="K78" s="59"/>
      <c r="L78" s="144"/>
    </row>
    <row r="79" spans="2:12" ht="15.75" x14ac:dyDescent="0.25">
      <c r="B79" s="270"/>
      <c r="C79" s="153">
        <v>20057</v>
      </c>
      <c r="D79" s="37" t="s">
        <v>91</v>
      </c>
      <c r="E79" s="38"/>
      <c r="F79" s="61"/>
      <c r="G79" s="44"/>
      <c r="H79" s="54"/>
      <c r="I79" s="56"/>
      <c r="J79" s="58"/>
      <c r="K79" s="59"/>
      <c r="L79" s="144"/>
    </row>
    <row r="80" spans="2:12" ht="31.5" x14ac:dyDescent="0.25">
      <c r="B80" s="270"/>
      <c r="C80" s="153">
        <v>20058</v>
      </c>
      <c r="D80" s="37" t="s">
        <v>93</v>
      </c>
      <c r="E80" s="38"/>
      <c r="F80" s="61"/>
      <c r="G80" s="44"/>
      <c r="H80" s="54"/>
      <c r="I80" s="56"/>
      <c r="J80" s="58"/>
      <c r="K80" s="59"/>
      <c r="L80" s="144"/>
    </row>
    <row r="81" spans="2:12" ht="31.5" x14ac:dyDescent="0.25">
      <c r="B81" s="270"/>
      <c r="C81" s="153">
        <v>20063</v>
      </c>
      <c r="D81" s="37" t="s">
        <v>94</v>
      </c>
      <c r="E81" s="38"/>
      <c r="F81" s="61"/>
      <c r="G81" s="44"/>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50" workbookViewId="0">
      <selection activeCell="F57" sqref="F57"/>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c r="H5" s="53"/>
      <c r="I5" s="55"/>
      <c r="J5" s="52"/>
      <c r="K5" s="57"/>
      <c r="L5" s="141"/>
    </row>
    <row r="6" spans="2:12" ht="31.5" x14ac:dyDescent="0.25">
      <c r="B6" s="266"/>
      <c r="C6" s="130">
        <v>60064</v>
      </c>
      <c r="D6" s="36" t="s">
        <v>26</v>
      </c>
      <c r="E6" s="36"/>
      <c r="F6" s="60"/>
      <c r="G6" s="42"/>
      <c r="H6" s="53"/>
      <c r="I6" s="55"/>
      <c r="J6" s="52"/>
      <c r="K6" s="57"/>
      <c r="L6" s="142"/>
    </row>
    <row r="7" spans="2:12" ht="15.75" x14ac:dyDescent="0.25">
      <c r="B7" s="266"/>
      <c r="C7" s="130">
        <v>20032</v>
      </c>
      <c r="D7" s="36" t="s">
        <v>27</v>
      </c>
      <c r="E7" s="36"/>
      <c r="F7" s="60"/>
      <c r="G7" s="42"/>
      <c r="H7" s="53"/>
      <c r="I7" s="55"/>
      <c r="J7" s="52"/>
      <c r="K7" s="57"/>
      <c r="L7" s="142"/>
    </row>
    <row r="8" spans="2:12" ht="31.5" x14ac:dyDescent="0.25">
      <c r="B8" s="266"/>
      <c r="C8" s="130">
        <v>20086</v>
      </c>
      <c r="D8" s="36" t="s">
        <v>28</v>
      </c>
      <c r="E8" s="36"/>
      <c r="F8" s="60"/>
      <c r="G8" s="42"/>
      <c r="H8" s="53"/>
      <c r="I8" s="55"/>
      <c r="J8" s="52"/>
      <c r="K8" s="57"/>
      <c r="L8" s="142"/>
    </row>
    <row r="9" spans="2:12" ht="47.25" x14ac:dyDescent="0.25">
      <c r="B9" s="266"/>
      <c r="C9" s="130">
        <v>20061</v>
      </c>
      <c r="D9" s="36" t="s">
        <v>29</v>
      </c>
      <c r="E9" s="36"/>
      <c r="F9" s="60"/>
      <c r="G9" s="42"/>
      <c r="H9" s="53"/>
      <c r="I9" s="55"/>
      <c r="J9" s="52"/>
      <c r="K9" s="57"/>
      <c r="L9" s="142"/>
    </row>
    <row r="10" spans="2:12" ht="47.25" x14ac:dyDescent="0.25">
      <c r="B10" s="266"/>
      <c r="C10" s="130">
        <v>20067</v>
      </c>
      <c r="D10" s="36" t="s">
        <v>30</v>
      </c>
      <c r="E10" s="36"/>
      <c r="F10" s="60"/>
      <c r="G10" s="42"/>
      <c r="H10" s="53"/>
      <c r="I10" s="55"/>
      <c r="J10" s="52"/>
      <c r="K10" s="57"/>
      <c r="L10" s="142"/>
    </row>
    <row r="11" spans="2:12" ht="47.25" x14ac:dyDescent="0.25">
      <c r="B11" s="266"/>
      <c r="C11" s="131">
        <v>20031</v>
      </c>
      <c r="D11" s="37" t="s">
        <v>19</v>
      </c>
      <c r="E11" s="37"/>
      <c r="F11" s="60"/>
      <c r="G11" s="42"/>
      <c r="H11" s="53"/>
      <c r="I11" s="55"/>
      <c r="J11" s="52"/>
      <c r="K11" s="57"/>
      <c r="L11" s="143"/>
    </row>
    <row r="12" spans="2:12" ht="47.25" x14ac:dyDescent="0.25">
      <c r="B12" s="266"/>
      <c r="C12" s="131">
        <v>20039</v>
      </c>
      <c r="D12" s="37" t="s">
        <v>3</v>
      </c>
      <c r="E12" s="37"/>
      <c r="F12" s="60"/>
      <c r="G12" s="42"/>
      <c r="H12" s="53"/>
      <c r="I12" s="55"/>
      <c r="J12" s="52"/>
      <c r="K12" s="57"/>
      <c r="L12" s="143"/>
    </row>
    <row r="13" spans="2:12" ht="31.5" x14ac:dyDescent="0.25">
      <c r="B13" s="266"/>
      <c r="C13" s="131">
        <v>20073</v>
      </c>
      <c r="D13" s="37" t="s">
        <v>4</v>
      </c>
      <c r="E13" s="37"/>
      <c r="F13" s="60"/>
      <c r="G13" s="42"/>
      <c r="H13" s="53"/>
      <c r="I13" s="55"/>
      <c r="J13" s="52"/>
      <c r="K13" s="57"/>
      <c r="L13" s="144"/>
    </row>
    <row r="14" spans="2:12" ht="15.75" x14ac:dyDescent="0.25">
      <c r="B14" s="267"/>
      <c r="C14" s="258"/>
      <c r="D14" s="258"/>
      <c r="E14" s="167"/>
      <c r="F14" s="268"/>
      <c r="G14" s="268"/>
      <c r="H14" s="268"/>
      <c r="I14" s="268"/>
      <c r="J14" s="268"/>
      <c r="K14" s="268"/>
      <c r="L14" s="268"/>
    </row>
    <row r="15" spans="2:12" ht="47.25" x14ac:dyDescent="0.25">
      <c r="B15" s="269" t="s">
        <v>144</v>
      </c>
      <c r="C15" s="128">
        <v>20033</v>
      </c>
      <c r="D15" s="38" t="s">
        <v>50</v>
      </c>
      <c r="E15" s="38"/>
      <c r="F15" s="61"/>
      <c r="G15" s="44"/>
      <c r="H15" s="54"/>
      <c r="I15" s="56"/>
      <c r="J15" s="58"/>
      <c r="K15" s="59"/>
      <c r="L15" s="145"/>
    </row>
    <row r="16" spans="2:12" ht="15.75" x14ac:dyDescent="0.25">
      <c r="B16" s="270"/>
      <c r="C16" s="41">
        <v>20081</v>
      </c>
      <c r="D16" s="37" t="s">
        <v>57</v>
      </c>
      <c r="E16" s="38"/>
      <c r="F16" s="61"/>
      <c r="G16" s="43"/>
      <c r="H16" s="54"/>
      <c r="I16" s="56"/>
      <c r="J16" s="58"/>
      <c r="K16" s="59"/>
      <c r="L16" s="144"/>
    </row>
    <row r="17" spans="2:12" ht="47.25" x14ac:dyDescent="0.25">
      <c r="B17" s="270"/>
      <c r="C17" s="41">
        <v>60050</v>
      </c>
      <c r="D17" s="37" t="s">
        <v>123</v>
      </c>
      <c r="E17" s="38"/>
      <c r="F17" s="61"/>
      <c r="G17" s="43"/>
      <c r="H17" s="54"/>
      <c r="I17" s="56"/>
      <c r="J17" s="58"/>
      <c r="K17" s="59"/>
      <c r="L17" s="144"/>
    </row>
    <row r="18" spans="2:12" ht="31.5" x14ac:dyDescent="0.25">
      <c r="B18" s="270"/>
      <c r="C18" s="41">
        <v>60076</v>
      </c>
      <c r="D18" s="37" t="s">
        <v>78</v>
      </c>
      <c r="E18" s="38"/>
      <c r="F18" s="61"/>
      <c r="G18" s="43"/>
      <c r="H18" s="54"/>
      <c r="I18" s="56"/>
      <c r="J18" s="58"/>
      <c r="K18" s="59"/>
      <c r="L18" s="144"/>
    </row>
    <row r="19" spans="2:12" ht="15.75" x14ac:dyDescent="0.25">
      <c r="B19" s="270"/>
      <c r="C19" s="41">
        <v>20038</v>
      </c>
      <c r="D19" s="37" t="s">
        <v>27</v>
      </c>
      <c r="E19" s="38"/>
      <c r="F19" s="61"/>
      <c r="G19" s="43"/>
      <c r="H19" s="54"/>
      <c r="I19" s="56"/>
      <c r="J19" s="58"/>
      <c r="K19" s="59"/>
      <c r="L19" s="144"/>
    </row>
    <row r="20" spans="2:12" ht="31.5" x14ac:dyDescent="0.25">
      <c r="B20" s="270"/>
      <c r="C20" s="41"/>
      <c r="D20" s="37" t="s">
        <v>77</v>
      </c>
      <c r="E20" s="38"/>
      <c r="F20" s="61"/>
      <c r="G20" s="43"/>
      <c r="H20" s="54"/>
      <c r="I20" s="56"/>
      <c r="J20" s="58"/>
      <c r="K20" s="59"/>
      <c r="L20" s="144"/>
    </row>
    <row r="21" spans="2:12" ht="31.5" x14ac:dyDescent="0.25">
      <c r="B21" s="270"/>
      <c r="C21" s="41">
        <v>20000</v>
      </c>
      <c r="D21" s="37" t="s">
        <v>59</v>
      </c>
      <c r="E21" s="38"/>
      <c r="F21" s="61"/>
      <c r="G21" s="43"/>
      <c r="H21" s="54"/>
      <c r="I21" s="56"/>
      <c r="J21" s="58"/>
      <c r="K21" s="59"/>
      <c r="L21" s="144"/>
    </row>
    <row r="22" spans="2:12" ht="31.5" x14ac:dyDescent="0.25">
      <c r="B22" s="270"/>
      <c r="C22" s="41">
        <v>20001</v>
      </c>
      <c r="D22" s="37" t="s">
        <v>60</v>
      </c>
      <c r="E22" s="38"/>
      <c r="F22" s="61"/>
      <c r="G22" s="43"/>
      <c r="H22" s="54"/>
      <c r="I22" s="56"/>
      <c r="J22" s="58"/>
      <c r="K22" s="59"/>
      <c r="L22" s="144"/>
    </row>
    <row r="23" spans="2:12" ht="15.75" x14ac:dyDescent="0.25">
      <c r="B23" s="270"/>
      <c r="C23" s="41">
        <v>20023</v>
      </c>
      <c r="D23" s="37" t="s">
        <v>43</v>
      </c>
      <c r="E23" s="38"/>
      <c r="F23" s="61"/>
      <c r="G23" s="43"/>
      <c r="H23" s="54"/>
      <c r="I23" s="56"/>
      <c r="J23" s="58"/>
      <c r="K23" s="59"/>
      <c r="L23" s="144"/>
    </row>
    <row r="24" spans="2:12" ht="31.5" x14ac:dyDescent="0.25">
      <c r="B24" s="270"/>
      <c r="C24" s="41">
        <v>20017</v>
      </c>
      <c r="D24" s="37" t="s">
        <v>63</v>
      </c>
      <c r="E24" s="38"/>
      <c r="F24" s="61"/>
      <c r="G24" s="43"/>
      <c r="H24" s="54"/>
      <c r="I24" s="56"/>
      <c r="J24" s="58"/>
      <c r="K24" s="59"/>
      <c r="L24" s="144"/>
    </row>
    <row r="25" spans="2:12" ht="31.5" x14ac:dyDescent="0.25">
      <c r="B25" s="270"/>
      <c r="C25" s="122">
        <v>20010</v>
      </c>
      <c r="D25" s="66" t="s">
        <v>64</v>
      </c>
      <c r="E25" s="162"/>
      <c r="F25" s="73"/>
      <c r="G25" s="74"/>
      <c r="H25" s="75"/>
      <c r="I25" s="76"/>
      <c r="J25" s="77"/>
      <c r="K25" s="78"/>
      <c r="L25" s="146"/>
    </row>
    <row r="26" spans="2:12" ht="31.5" x14ac:dyDescent="0.25">
      <c r="B26" s="270"/>
      <c r="C26" s="41">
        <v>20007</v>
      </c>
      <c r="D26" s="37" t="s">
        <v>70</v>
      </c>
      <c r="E26" s="37"/>
      <c r="F26" s="79"/>
      <c r="G26" s="43"/>
      <c r="H26" s="80"/>
      <c r="I26" s="81"/>
      <c r="J26" s="82"/>
      <c r="K26" s="83"/>
      <c r="L26" s="144"/>
    </row>
    <row r="27" spans="2:12" ht="31.5" x14ac:dyDescent="0.25">
      <c r="B27" s="270"/>
      <c r="C27" s="41">
        <v>20074</v>
      </c>
      <c r="D27" s="37" t="s">
        <v>79</v>
      </c>
      <c r="E27" s="38"/>
      <c r="F27" s="61"/>
      <c r="G27" s="43"/>
      <c r="H27" s="54"/>
      <c r="I27" s="56"/>
      <c r="J27" s="58"/>
      <c r="K27" s="59"/>
      <c r="L27" s="144"/>
    </row>
    <row r="28" spans="2:12" ht="47.25" x14ac:dyDescent="0.25">
      <c r="B28" s="270"/>
      <c r="C28" s="41">
        <v>20055</v>
      </c>
      <c r="D28" s="37" t="s">
        <v>83</v>
      </c>
      <c r="E28" s="38"/>
      <c r="F28" s="61"/>
      <c r="G28" s="43"/>
      <c r="H28" s="54"/>
      <c r="I28" s="56"/>
      <c r="J28" s="58"/>
      <c r="K28" s="59"/>
      <c r="L28" s="144"/>
    </row>
    <row r="29" spans="2:12" ht="31.5" x14ac:dyDescent="0.25">
      <c r="B29" s="270"/>
      <c r="C29" s="41">
        <v>20099</v>
      </c>
      <c r="D29" s="37" t="s">
        <v>62</v>
      </c>
      <c r="E29" s="38"/>
      <c r="F29" s="61"/>
      <c r="G29" s="43"/>
      <c r="H29" s="54"/>
      <c r="I29" s="56"/>
      <c r="J29" s="58"/>
      <c r="K29" s="59"/>
      <c r="L29" s="144"/>
    </row>
    <row r="30" spans="2:12" ht="15.75" x14ac:dyDescent="0.25">
      <c r="B30" s="270"/>
      <c r="C30" s="41">
        <v>20005</v>
      </c>
      <c r="D30" s="37" t="s">
        <v>65</v>
      </c>
      <c r="E30" s="38"/>
      <c r="F30" s="61"/>
      <c r="G30" s="43"/>
      <c r="H30" s="54"/>
      <c r="I30" s="56"/>
      <c r="J30" s="58"/>
      <c r="K30" s="59"/>
      <c r="L30" s="144"/>
    </row>
    <row r="31" spans="2:12" ht="31.5" x14ac:dyDescent="0.25">
      <c r="B31" s="270"/>
      <c r="C31" s="41">
        <v>20004</v>
      </c>
      <c r="D31" s="37" t="s">
        <v>66</v>
      </c>
      <c r="E31" s="38"/>
      <c r="F31" s="61"/>
      <c r="G31" s="43"/>
      <c r="H31" s="54"/>
      <c r="I31" s="56"/>
      <c r="J31" s="58"/>
      <c r="K31" s="59"/>
      <c r="L31" s="144"/>
    </row>
    <row r="32" spans="2:12" ht="31.5" x14ac:dyDescent="0.25">
      <c r="B32" s="270"/>
      <c r="C32" s="41">
        <v>20094</v>
      </c>
      <c r="D32" s="37" t="s">
        <v>86</v>
      </c>
      <c r="E32" s="38"/>
      <c r="F32" s="61"/>
      <c r="G32" s="43"/>
      <c r="H32" s="54"/>
      <c r="I32" s="56"/>
      <c r="J32" s="58"/>
      <c r="K32" s="59"/>
      <c r="L32" s="144"/>
    </row>
    <row r="33" spans="2:12" ht="31.5" x14ac:dyDescent="0.25">
      <c r="B33" s="270"/>
      <c r="C33" s="41">
        <v>20053</v>
      </c>
      <c r="D33" s="37" t="s">
        <v>73</v>
      </c>
      <c r="E33" s="38"/>
      <c r="F33" s="61"/>
      <c r="G33" s="43"/>
      <c r="H33" s="54"/>
      <c r="I33" s="56"/>
      <c r="J33" s="58"/>
      <c r="K33" s="59"/>
      <c r="L33" s="144"/>
    </row>
    <row r="34" spans="2:12" ht="31.5" x14ac:dyDescent="0.25">
      <c r="B34" s="270"/>
      <c r="C34" s="41">
        <v>20097</v>
      </c>
      <c r="D34" s="37" t="s">
        <v>74</v>
      </c>
      <c r="E34" s="38"/>
      <c r="F34" s="61"/>
      <c r="G34" s="43"/>
      <c r="H34" s="54"/>
      <c r="I34" s="56"/>
      <c r="J34" s="58"/>
      <c r="K34" s="59"/>
      <c r="L34" s="144"/>
    </row>
    <row r="35" spans="2:12" ht="47.25" x14ac:dyDescent="0.25">
      <c r="B35" s="270"/>
      <c r="C35" s="41" t="s">
        <v>75</v>
      </c>
      <c r="D35" s="37" t="s">
        <v>80</v>
      </c>
      <c r="E35" s="38"/>
      <c r="F35" s="61"/>
      <c r="G35" s="43"/>
      <c r="H35" s="54"/>
      <c r="I35" s="56"/>
      <c r="J35" s="58"/>
      <c r="K35" s="59"/>
      <c r="L35" s="144"/>
    </row>
    <row r="36" spans="2:12" ht="47.25" x14ac:dyDescent="0.25">
      <c r="B36" s="270"/>
      <c r="C36" s="41" t="s">
        <v>75</v>
      </c>
      <c r="D36" s="37" t="s">
        <v>80</v>
      </c>
      <c r="E36" s="38"/>
      <c r="F36" s="61"/>
      <c r="G36" s="43"/>
      <c r="H36" s="54"/>
      <c r="I36" s="56"/>
      <c r="J36" s="58"/>
      <c r="K36" s="59"/>
      <c r="L36" s="144"/>
    </row>
    <row r="37" spans="2:12" ht="31.5" x14ac:dyDescent="0.25">
      <c r="B37" s="270"/>
      <c r="C37" s="41" t="s">
        <v>75</v>
      </c>
      <c r="D37" s="37" t="s">
        <v>82</v>
      </c>
      <c r="E37" s="38"/>
      <c r="F37" s="61"/>
      <c r="G37" s="43"/>
      <c r="H37" s="54"/>
      <c r="I37" s="56"/>
      <c r="J37" s="58"/>
      <c r="K37" s="59"/>
      <c r="L37" s="144"/>
    </row>
    <row r="38" spans="2:12" ht="31.5" x14ac:dyDescent="0.25">
      <c r="B38" s="270"/>
      <c r="C38" s="41" t="s">
        <v>75</v>
      </c>
      <c r="D38" s="37" t="s">
        <v>81</v>
      </c>
      <c r="E38" s="38"/>
      <c r="F38" s="61"/>
      <c r="G38" s="43"/>
      <c r="H38" s="54"/>
      <c r="I38" s="56"/>
      <c r="J38" s="58"/>
      <c r="K38" s="59"/>
      <c r="L38" s="144"/>
    </row>
    <row r="39" spans="2:12" ht="15.75" x14ac:dyDescent="0.25">
      <c r="B39" s="270"/>
      <c r="C39" s="41">
        <v>20045</v>
      </c>
      <c r="D39" s="37" t="s">
        <v>76</v>
      </c>
      <c r="E39" s="38"/>
      <c r="F39" s="61"/>
      <c r="G39" s="43"/>
      <c r="H39" s="54"/>
      <c r="I39" s="56"/>
      <c r="J39" s="58"/>
      <c r="K39" s="59"/>
      <c r="L39" s="144"/>
    </row>
    <row r="40" spans="2:12" ht="31.5" x14ac:dyDescent="0.25">
      <c r="B40" s="270"/>
      <c r="C40" s="41">
        <v>20068</v>
      </c>
      <c r="D40" s="37" t="s">
        <v>88</v>
      </c>
      <c r="E40" s="38"/>
      <c r="F40" s="61"/>
      <c r="G40" s="43"/>
      <c r="H40" s="54"/>
      <c r="I40" s="56"/>
      <c r="J40" s="58"/>
      <c r="K40" s="59"/>
      <c r="L40" s="144"/>
    </row>
    <row r="41" spans="2:12" ht="47.25" x14ac:dyDescent="0.25">
      <c r="B41" s="270" t="s">
        <v>144</v>
      </c>
      <c r="C41" s="41">
        <v>20069</v>
      </c>
      <c r="D41" s="37" t="s">
        <v>5</v>
      </c>
      <c r="E41" s="38"/>
      <c r="F41" s="61"/>
      <c r="G41" s="43"/>
      <c r="H41" s="54"/>
      <c r="I41" s="56"/>
      <c r="J41" s="58"/>
      <c r="K41" s="59"/>
      <c r="L41" s="144"/>
    </row>
    <row r="42" spans="2:12" ht="31.5" x14ac:dyDescent="0.25">
      <c r="B42" s="270"/>
      <c r="C42" s="41">
        <v>20070</v>
      </c>
      <c r="D42" s="37" t="s">
        <v>138</v>
      </c>
      <c r="E42" s="38"/>
      <c r="F42" s="61"/>
      <c r="G42" s="43"/>
      <c r="H42" s="54"/>
      <c r="I42" s="56"/>
      <c r="J42" s="58"/>
      <c r="K42" s="59"/>
      <c r="L42" s="144"/>
    </row>
    <row r="43" spans="2:12" ht="63" x14ac:dyDescent="0.25">
      <c r="B43" s="270"/>
      <c r="C43" s="41">
        <v>20009</v>
      </c>
      <c r="D43" s="37" t="s">
        <v>11</v>
      </c>
      <c r="E43" s="38"/>
      <c r="F43" s="61"/>
      <c r="G43" s="43"/>
      <c r="H43" s="54"/>
      <c r="I43" s="56"/>
      <c r="J43" s="58"/>
      <c r="K43" s="59"/>
      <c r="L43" s="144"/>
    </row>
    <row r="44" spans="2:12" ht="31.5" x14ac:dyDescent="0.25">
      <c r="B44" s="270"/>
      <c r="C44" s="41">
        <v>20091</v>
      </c>
      <c r="D44" s="37" t="s">
        <v>12</v>
      </c>
      <c r="E44" s="38"/>
      <c r="F44" s="61"/>
      <c r="G44" s="43"/>
      <c r="H44" s="54"/>
      <c r="I44" s="56"/>
      <c r="J44" s="58"/>
      <c r="K44" s="59"/>
      <c r="L44" s="144"/>
    </row>
    <row r="45" spans="2:12" ht="31.5" x14ac:dyDescent="0.25">
      <c r="B45" s="270"/>
      <c r="C45" s="41">
        <v>20090</v>
      </c>
      <c r="D45" s="37" t="s">
        <v>13</v>
      </c>
      <c r="E45" s="38"/>
      <c r="F45" s="61"/>
      <c r="G45" s="43"/>
      <c r="H45" s="54"/>
      <c r="I45" s="56"/>
      <c r="J45" s="58"/>
      <c r="K45" s="59"/>
      <c r="L45" s="144"/>
    </row>
    <row r="46" spans="2:12" ht="15.75" x14ac:dyDescent="0.25">
      <c r="B46" s="270"/>
      <c r="C46" s="41">
        <v>20030</v>
      </c>
      <c r="D46" s="37" t="s">
        <v>61</v>
      </c>
      <c r="E46" s="38"/>
      <c r="F46" s="61"/>
      <c r="G46" s="43"/>
      <c r="H46" s="54"/>
      <c r="I46" s="56"/>
      <c r="J46" s="58"/>
      <c r="K46" s="59"/>
      <c r="L46" s="144"/>
    </row>
    <row r="47" spans="2:12" ht="31.5" x14ac:dyDescent="0.25">
      <c r="B47" s="270"/>
      <c r="C47" s="41">
        <v>20076</v>
      </c>
      <c r="D47" s="38" t="s">
        <v>71</v>
      </c>
      <c r="E47" s="38"/>
      <c r="F47" s="61"/>
      <c r="G47" s="43"/>
      <c r="H47" s="54"/>
      <c r="I47" s="56"/>
      <c r="J47" s="58"/>
      <c r="K47" s="59"/>
      <c r="L47" s="144"/>
    </row>
    <row r="48" spans="2:12" ht="31.5" x14ac:dyDescent="0.25">
      <c r="B48" s="270"/>
      <c r="C48" s="41">
        <v>20077</v>
      </c>
      <c r="D48" s="38" t="s">
        <v>72</v>
      </c>
      <c r="E48" s="38"/>
      <c r="F48" s="61"/>
      <c r="G48" s="43"/>
      <c r="H48" s="54"/>
      <c r="I48" s="56"/>
      <c r="J48" s="58"/>
      <c r="K48" s="59"/>
      <c r="L48" s="144"/>
    </row>
    <row r="49" spans="2:12" ht="47.25" x14ac:dyDescent="0.25">
      <c r="B49" s="270"/>
      <c r="C49" s="41">
        <v>20056</v>
      </c>
      <c r="D49" s="38" t="s">
        <v>85</v>
      </c>
      <c r="E49" s="38"/>
      <c r="F49" s="61"/>
      <c r="G49" s="43"/>
      <c r="H49" s="54"/>
      <c r="I49" s="56"/>
      <c r="J49" s="58"/>
      <c r="K49" s="59"/>
      <c r="L49" s="144"/>
    </row>
    <row r="50" spans="2:12" ht="63" x14ac:dyDescent="0.25">
      <c r="B50" s="270"/>
      <c r="C50" s="41">
        <v>20096</v>
      </c>
      <c r="D50" s="38" t="s">
        <v>84</v>
      </c>
      <c r="E50" s="38"/>
      <c r="F50" s="61"/>
      <c r="G50" s="43"/>
      <c r="H50" s="54"/>
      <c r="I50" s="56"/>
      <c r="J50" s="58"/>
      <c r="K50" s="59"/>
      <c r="L50" s="144"/>
    </row>
    <row r="51" spans="2:12" ht="47.25" x14ac:dyDescent="0.25">
      <c r="B51" s="270"/>
      <c r="C51" s="41" t="s">
        <v>75</v>
      </c>
      <c r="D51" s="38" t="s">
        <v>87</v>
      </c>
      <c r="E51" s="38"/>
      <c r="F51" s="61"/>
      <c r="G51" s="43"/>
      <c r="H51" s="54"/>
      <c r="I51" s="56"/>
      <c r="J51" s="58"/>
      <c r="K51" s="59"/>
      <c r="L51" s="144"/>
    </row>
    <row r="52" spans="2:12" ht="31.5" x14ac:dyDescent="0.25">
      <c r="B52" s="270"/>
      <c r="C52" s="41">
        <v>20092</v>
      </c>
      <c r="D52" s="37" t="s">
        <v>14</v>
      </c>
      <c r="E52" s="37"/>
      <c r="F52" s="79"/>
      <c r="G52" s="43"/>
      <c r="H52" s="80"/>
      <c r="I52" s="81"/>
      <c r="J52" s="82"/>
      <c r="K52" s="83"/>
      <c r="L52" s="144"/>
    </row>
    <row r="53" spans="2:12" ht="15.75" x14ac:dyDescent="0.25">
      <c r="B53" s="168"/>
      <c r="C53" s="258"/>
      <c r="D53" s="258"/>
      <c r="E53" s="167"/>
      <c r="F53" s="268"/>
      <c r="G53" s="268"/>
      <c r="H53" s="268"/>
      <c r="I53" s="268"/>
      <c r="J53" s="268"/>
      <c r="K53" s="268"/>
      <c r="L53" s="268"/>
    </row>
    <row r="54" spans="2:12" ht="47.25" x14ac:dyDescent="0.25">
      <c r="B54" s="269" t="s">
        <v>145</v>
      </c>
      <c r="C54" s="128">
        <v>20008</v>
      </c>
      <c r="D54" s="38" t="s">
        <v>31</v>
      </c>
      <c r="E54" s="38"/>
      <c r="F54" s="61"/>
      <c r="G54" s="44"/>
      <c r="H54" s="54"/>
      <c r="I54" s="56"/>
      <c r="J54" s="58"/>
      <c r="K54" s="59"/>
      <c r="L54" s="147"/>
    </row>
    <row r="55" spans="2:12" ht="15.75" x14ac:dyDescent="0.25">
      <c r="B55" s="270"/>
      <c r="C55" s="41">
        <v>20025</v>
      </c>
      <c r="D55" s="37" t="s">
        <v>43</v>
      </c>
      <c r="E55" s="38"/>
      <c r="F55" s="61"/>
      <c r="G55" s="44"/>
      <c r="H55" s="54"/>
      <c r="I55" s="56"/>
      <c r="J55" s="58"/>
      <c r="K55" s="59"/>
      <c r="L55" s="144"/>
    </row>
    <row r="56" spans="2:12" ht="31.5" x14ac:dyDescent="0.25">
      <c r="B56" s="270"/>
      <c r="C56" s="41">
        <v>20052</v>
      </c>
      <c r="D56" s="37" t="s">
        <v>33</v>
      </c>
      <c r="E56" s="38"/>
      <c r="F56" s="61"/>
      <c r="G56" s="44"/>
      <c r="H56" s="54"/>
      <c r="I56" s="56"/>
      <c r="J56" s="58"/>
      <c r="K56" s="59"/>
      <c r="L56" s="144"/>
    </row>
    <row r="57" spans="2:12" ht="31.5" x14ac:dyDescent="0.25">
      <c r="B57" s="270"/>
      <c r="C57" s="41">
        <v>20093</v>
      </c>
      <c r="D57" s="37" t="s">
        <v>34</v>
      </c>
      <c r="E57" s="38"/>
      <c r="F57" s="61">
        <v>1</v>
      </c>
      <c r="G57" s="44"/>
      <c r="H57" s="54"/>
      <c r="I57" s="56"/>
      <c r="J57" s="58"/>
      <c r="K57" s="59"/>
      <c r="L57" s="144"/>
    </row>
    <row r="58" spans="2:12" ht="31.5" x14ac:dyDescent="0.25">
      <c r="B58" s="270"/>
      <c r="C58" s="41">
        <v>20046</v>
      </c>
      <c r="D58" s="37" t="s">
        <v>7</v>
      </c>
      <c r="E58" s="38"/>
      <c r="F58" s="61"/>
      <c r="G58" s="44"/>
      <c r="H58" s="54"/>
      <c r="I58" s="56"/>
      <c r="J58" s="58"/>
      <c r="K58" s="59"/>
      <c r="L58" s="144"/>
    </row>
    <row r="59" spans="2:12" ht="31.5" x14ac:dyDescent="0.25">
      <c r="B59" s="270"/>
      <c r="C59" s="41"/>
      <c r="D59" s="37" t="s">
        <v>44</v>
      </c>
      <c r="E59" s="38"/>
      <c r="F59" s="61"/>
      <c r="G59" s="44"/>
      <c r="H59" s="54"/>
      <c r="I59" s="56"/>
      <c r="J59" s="58"/>
      <c r="K59" s="59"/>
      <c r="L59" s="144"/>
    </row>
    <row r="60" spans="2:12" ht="31.5" x14ac:dyDescent="0.25">
      <c r="B60" s="270"/>
      <c r="C60" s="41">
        <v>20089</v>
      </c>
      <c r="D60" s="37" t="s">
        <v>39</v>
      </c>
      <c r="E60" s="38"/>
      <c r="F60" s="61"/>
      <c r="G60" s="44"/>
      <c r="H60" s="54"/>
      <c r="I60" s="56"/>
      <c r="J60" s="58"/>
      <c r="K60" s="59"/>
      <c r="L60" s="144"/>
    </row>
    <row r="61" spans="2:12" ht="31.5" x14ac:dyDescent="0.25">
      <c r="B61" s="270"/>
      <c r="C61" s="41">
        <v>20088</v>
      </c>
      <c r="D61" s="37" t="s">
        <v>36</v>
      </c>
      <c r="E61" s="38"/>
      <c r="F61" s="61"/>
      <c r="G61" s="44"/>
      <c r="H61" s="54"/>
      <c r="I61" s="56"/>
      <c r="J61" s="58"/>
      <c r="K61" s="59"/>
      <c r="L61" s="144"/>
    </row>
    <row r="62" spans="2:12" ht="15.75" x14ac:dyDescent="0.25">
      <c r="B62" s="270"/>
      <c r="C62" s="41">
        <v>20037</v>
      </c>
      <c r="D62" s="37" t="s">
        <v>35</v>
      </c>
      <c r="E62" s="38"/>
      <c r="F62" s="61"/>
      <c r="G62" s="44"/>
      <c r="H62" s="54"/>
      <c r="I62" s="56"/>
      <c r="J62" s="58"/>
      <c r="K62" s="59"/>
      <c r="L62" s="144"/>
    </row>
    <row r="63" spans="2:12" ht="31.5" x14ac:dyDescent="0.25">
      <c r="B63" s="270"/>
      <c r="C63" s="41"/>
      <c r="D63" s="37" t="s">
        <v>47</v>
      </c>
      <c r="E63" s="38"/>
      <c r="F63" s="61"/>
      <c r="G63" s="44"/>
      <c r="H63" s="54"/>
      <c r="I63" s="56"/>
      <c r="J63" s="58"/>
      <c r="K63" s="59"/>
      <c r="L63" s="144"/>
    </row>
    <row r="64" spans="2:12" ht="31.5" x14ac:dyDescent="0.25">
      <c r="B64" s="270"/>
      <c r="C64" s="41"/>
      <c r="D64" s="37" t="s">
        <v>48</v>
      </c>
      <c r="E64" s="38"/>
      <c r="F64" s="61"/>
      <c r="G64" s="44"/>
      <c r="H64" s="54"/>
      <c r="I64" s="56"/>
      <c r="J64" s="58"/>
      <c r="K64" s="59"/>
      <c r="L64" s="144"/>
    </row>
    <row r="65" spans="2:12" ht="63" x14ac:dyDescent="0.25">
      <c r="B65" s="270"/>
      <c r="C65" s="41">
        <v>20050</v>
      </c>
      <c r="D65" s="37" t="s">
        <v>9</v>
      </c>
      <c r="E65" s="38"/>
      <c r="F65" s="61"/>
      <c r="G65" s="44"/>
      <c r="H65" s="54"/>
      <c r="I65" s="56"/>
      <c r="J65" s="58"/>
      <c r="K65" s="59"/>
      <c r="L65" s="144"/>
    </row>
    <row r="66" spans="2:12" ht="31.5" x14ac:dyDescent="0.25">
      <c r="B66" s="270"/>
      <c r="C66" s="41">
        <v>20087</v>
      </c>
      <c r="D66" s="37" t="s">
        <v>37</v>
      </c>
      <c r="E66" s="38"/>
      <c r="F66" s="61"/>
      <c r="G66" s="44"/>
      <c r="H66" s="54"/>
      <c r="I66" s="56"/>
      <c r="J66" s="58"/>
      <c r="K66" s="59"/>
      <c r="L66" s="144"/>
    </row>
    <row r="67" spans="2:12" ht="31.5" x14ac:dyDescent="0.25">
      <c r="B67" s="270"/>
      <c r="C67" s="41"/>
      <c r="D67" s="37" t="s">
        <v>45</v>
      </c>
      <c r="E67" s="38"/>
      <c r="F67" s="61"/>
      <c r="G67" s="44"/>
      <c r="H67" s="54"/>
      <c r="I67" s="56"/>
      <c r="J67" s="58"/>
      <c r="K67" s="59"/>
      <c r="L67" s="144"/>
    </row>
    <row r="68" spans="2:12" ht="47.25" x14ac:dyDescent="0.25">
      <c r="B68" s="270"/>
      <c r="C68" s="41">
        <v>20041</v>
      </c>
      <c r="D68" s="37" t="s">
        <v>15</v>
      </c>
      <c r="E68" s="38"/>
      <c r="F68" s="61"/>
      <c r="G68" s="44"/>
      <c r="H68" s="54"/>
      <c r="I68" s="56"/>
      <c r="J68" s="58"/>
      <c r="K68" s="59"/>
      <c r="L68" s="144"/>
    </row>
    <row r="69" spans="2:12" ht="47.25" x14ac:dyDescent="0.25">
      <c r="B69" s="270"/>
      <c r="C69" s="41">
        <v>20078</v>
      </c>
      <c r="D69" s="37" t="s">
        <v>38</v>
      </c>
      <c r="E69" s="38"/>
      <c r="F69" s="61"/>
      <c r="G69" s="44"/>
      <c r="H69" s="54"/>
      <c r="I69" s="56"/>
      <c r="J69" s="58"/>
      <c r="K69" s="59"/>
      <c r="L69" s="144"/>
    </row>
    <row r="70" spans="2:12" ht="15.75" x14ac:dyDescent="0.25">
      <c r="B70" s="270"/>
      <c r="C70" s="41">
        <v>20029</v>
      </c>
      <c r="D70" s="37" t="s">
        <v>27</v>
      </c>
      <c r="E70" s="38"/>
      <c r="F70" s="61"/>
      <c r="G70" s="44"/>
      <c r="H70" s="54"/>
      <c r="I70" s="56"/>
      <c r="J70" s="58"/>
      <c r="K70" s="59"/>
      <c r="L70" s="144"/>
    </row>
    <row r="71" spans="2:12" ht="31.5" x14ac:dyDescent="0.25">
      <c r="B71" s="270"/>
      <c r="C71" s="41">
        <v>20084</v>
      </c>
      <c r="D71" s="37" t="s">
        <v>41</v>
      </c>
      <c r="E71" s="38"/>
      <c r="F71" s="61"/>
      <c r="G71" s="44"/>
      <c r="H71" s="54"/>
      <c r="I71" s="56"/>
      <c r="J71" s="58"/>
      <c r="K71" s="59"/>
      <c r="L71" s="144"/>
    </row>
    <row r="72" spans="2:12" ht="47.25" x14ac:dyDescent="0.25">
      <c r="B72" s="270"/>
      <c r="C72" s="41">
        <v>20085</v>
      </c>
      <c r="D72" s="37" t="s">
        <v>42</v>
      </c>
      <c r="E72" s="38"/>
      <c r="F72" s="61"/>
      <c r="G72" s="44"/>
      <c r="H72" s="54"/>
      <c r="I72" s="56"/>
      <c r="J72" s="58"/>
      <c r="K72" s="59"/>
      <c r="L72" s="144"/>
    </row>
    <row r="73" spans="2:12" ht="31.5" x14ac:dyDescent="0.25">
      <c r="B73" s="270"/>
      <c r="C73" s="41">
        <v>20072</v>
      </c>
      <c r="D73" s="37" t="s">
        <v>1</v>
      </c>
      <c r="E73" s="37"/>
      <c r="F73" s="79"/>
      <c r="G73" s="43"/>
      <c r="H73" s="80"/>
      <c r="I73" s="81"/>
      <c r="J73" s="82"/>
      <c r="K73" s="83"/>
      <c r="L73" s="144"/>
    </row>
    <row r="74" spans="2:12" ht="15.75" x14ac:dyDescent="0.25">
      <c r="B74" s="168"/>
      <c r="C74" s="149"/>
      <c r="D74" s="150"/>
      <c r="E74" s="150"/>
      <c r="F74" s="150"/>
      <c r="G74" s="18"/>
      <c r="H74" s="18"/>
      <c r="I74" s="18"/>
      <c r="J74" s="18"/>
      <c r="K74" s="18"/>
      <c r="L74" s="126"/>
    </row>
    <row r="75" spans="2:12" ht="15.75" x14ac:dyDescent="0.25">
      <c r="B75" s="269" t="s">
        <v>169</v>
      </c>
      <c r="C75" s="153">
        <v>20002</v>
      </c>
      <c r="D75" s="37" t="s">
        <v>100</v>
      </c>
      <c r="E75" s="37"/>
      <c r="F75" s="79"/>
      <c r="G75" s="43"/>
      <c r="H75" s="80"/>
      <c r="I75" s="81"/>
      <c r="J75" s="82"/>
      <c r="K75" s="83"/>
      <c r="L75" s="144"/>
    </row>
    <row r="76" spans="2:12" ht="31.5" x14ac:dyDescent="0.25">
      <c r="B76" s="270"/>
      <c r="C76" s="153">
        <v>20013</v>
      </c>
      <c r="D76" s="37" t="s">
        <v>90</v>
      </c>
      <c r="E76" s="38"/>
      <c r="F76" s="61"/>
      <c r="G76" s="44"/>
      <c r="H76" s="54"/>
      <c r="I76" s="56"/>
      <c r="J76" s="58"/>
      <c r="K76" s="59"/>
      <c r="L76" s="144"/>
    </row>
    <row r="77" spans="2:12" ht="15.75" x14ac:dyDescent="0.25">
      <c r="B77" s="270"/>
      <c r="C77" s="153">
        <v>20014</v>
      </c>
      <c r="D77" s="37" t="s">
        <v>101</v>
      </c>
      <c r="E77" s="38"/>
      <c r="F77" s="61"/>
      <c r="G77" s="44"/>
      <c r="H77" s="54"/>
      <c r="I77" s="56"/>
      <c r="J77" s="58"/>
      <c r="K77" s="59"/>
      <c r="L77" s="144"/>
    </row>
    <row r="78" spans="2:12" ht="15.75" x14ac:dyDescent="0.25">
      <c r="B78" s="270"/>
      <c r="C78" s="153">
        <v>20047</v>
      </c>
      <c r="D78" s="37" t="s">
        <v>102</v>
      </c>
      <c r="E78" s="38"/>
      <c r="F78" s="61"/>
      <c r="G78" s="44"/>
      <c r="H78" s="54"/>
      <c r="I78" s="56"/>
      <c r="J78" s="58"/>
      <c r="K78" s="59"/>
      <c r="L78" s="144"/>
    </row>
    <row r="79" spans="2:12" ht="15.75" x14ac:dyDescent="0.25">
      <c r="B79" s="270"/>
      <c r="C79" s="153">
        <v>20057</v>
      </c>
      <c r="D79" s="37" t="s">
        <v>91</v>
      </c>
      <c r="E79" s="38"/>
      <c r="F79" s="61"/>
      <c r="G79" s="44"/>
      <c r="H79" s="54"/>
      <c r="I79" s="56"/>
      <c r="J79" s="58"/>
      <c r="K79" s="59"/>
      <c r="L79" s="144"/>
    </row>
    <row r="80" spans="2:12" ht="31.5" x14ac:dyDescent="0.25">
      <c r="B80" s="270"/>
      <c r="C80" s="153">
        <v>20058</v>
      </c>
      <c r="D80" s="37" t="s">
        <v>93</v>
      </c>
      <c r="E80" s="38"/>
      <c r="F80" s="61"/>
      <c r="G80" s="44"/>
      <c r="H80" s="54"/>
      <c r="I80" s="56"/>
      <c r="J80" s="58"/>
      <c r="K80" s="59"/>
      <c r="L80" s="144"/>
    </row>
    <row r="81" spans="2:12" ht="31.5" x14ac:dyDescent="0.25">
      <c r="B81" s="270"/>
      <c r="C81" s="153">
        <v>20063</v>
      </c>
      <c r="D81" s="37" t="s">
        <v>94</v>
      </c>
      <c r="E81" s="38"/>
      <c r="F81" s="61"/>
      <c r="G81" s="44"/>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60" workbookViewId="0">
      <selection activeCell="H73" sqref="H73"/>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c r="H5" s="53"/>
      <c r="I5" s="55"/>
      <c r="J5" s="52"/>
      <c r="K5" s="57"/>
      <c r="L5" s="141"/>
    </row>
    <row r="6" spans="2:12" ht="31.5" x14ac:dyDescent="0.25">
      <c r="B6" s="266"/>
      <c r="C6" s="130">
        <v>60064</v>
      </c>
      <c r="D6" s="36" t="s">
        <v>26</v>
      </c>
      <c r="E6" s="36"/>
      <c r="F6" s="60"/>
      <c r="G6" s="42"/>
      <c r="H6" s="53"/>
      <c r="I6" s="55"/>
      <c r="J6" s="52"/>
      <c r="K6" s="57"/>
      <c r="L6" s="142"/>
    </row>
    <row r="7" spans="2:12" ht="15.75" x14ac:dyDescent="0.25">
      <c r="B7" s="266"/>
      <c r="C7" s="130">
        <v>20032</v>
      </c>
      <c r="D7" s="36" t="s">
        <v>27</v>
      </c>
      <c r="E7" s="36"/>
      <c r="F7" s="60"/>
      <c r="G7" s="42"/>
      <c r="H7" s="53"/>
      <c r="I7" s="55"/>
      <c r="J7" s="52"/>
      <c r="K7" s="57"/>
      <c r="L7" s="142"/>
    </row>
    <row r="8" spans="2:12" ht="31.5" x14ac:dyDescent="0.25">
      <c r="B8" s="266"/>
      <c r="C8" s="130">
        <v>20086</v>
      </c>
      <c r="D8" s="36" t="s">
        <v>28</v>
      </c>
      <c r="E8" s="36"/>
      <c r="F8" s="60"/>
      <c r="G8" s="42"/>
      <c r="H8" s="53"/>
      <c r="I8" s="55"/>
      <c r="J8" s="52"/>
      <c r="K8" s="57"/>
      <c r="L8" s="142"/>
    </row>
    <row r="9" spans="2:12" ht="47.25" x14ac:dyDescent="0.25">
      <c r="B9" s="266"/>
      <c r="C9" s="130">
        <v>20061</v>
      </c>
      <c r="D9" s="36" t="s">
        <v>29</v>
      </c>
      <c r="E9" s="36"/>
      <c r="F9" s="60"/>
      <c r="G9" s="42"/>
      <c r="H9" s="53"/>
      <c r="I9" s="55"/>
      <c r="J9" s="52"/>
      <c r="K9" s="57"/>
      <c r="L9" s="142"/>
    </row>
    <row r="10" spans="2:12" ht="47.25" x14ac:dyDescent="0.25">
      <c r="B10" s="266"/>
      <c r="C10" s="130">
        <v>20067</v>
      </c>
      <c r="D10" s="36" t="s">
        <v>30</v>
      </c>
      <c r="E10" s="36"/>
      <c r="F10" s="60"/>
      <c r="G10" s="42"/>
      <c r="H10" s="53"/>
      <c r="I10" s="55"/>
      <c r="J10" s="52"/>
      <c r="K10" s="57"/>
      <c r="L10" s="142"/>
    </row>
    <row r="11" spans="2:12" ht="47.25" x14ac:dyDescent="0.25">
      <c r="B11" s="266"/>
      <c r="C11" s="131">
        <v>20031</v>
      </c>
      <c r="D11" s="37" t="s">
        <v>19</v>
      </c>
      <c r="E11" s="37"/>
      <c r="F11" s="60"/>
      <c r="G11" s="42"/>
      <c r="H11" s="53"/>
      <c r="I11" s="55"/>
      <c r="J11" s="52"/>
      <c r="K11" s="57"/>
      <c r="L11" s="143"/>
    </row>
    <row r="12" spans="2:12" ht="47.25" x14ac:dyDescent="0.25">
      <c r="B12" s="266"/>
      <c r="C12" s="131">
        <v>20039</v>
      </c>
      <c r="D12" s="37" t="s">
        <v>3</v>
      </c>
      <c r="E12" s="37"/>
      <c r="F12" s="60"/>
      <c r="G12" s="42"/>
      <c r="H12" s="53"/>
      <c r="I12" s="55"/>
      <c r="J12" s="52"/>
      <c r="K12" s="57"/>
      <c r="L12" s="143"/>
    </row>
    <row r="13" spans="2:12" ht="31.5" x14ac:dyDescent="0.25">
      <c r="B13" s="266"/>
      <c r="C13" s="131">
        <v>20073</v>
      </c>
      <c r="D13" s="37" t="s">
        <v>4</v>
      </c>
      <c r="E13" s="37"/>
      <c r="F13" s="60"/>
      <c r="G13" s="42"/>
      <c r="H13" s="53"/>
      <c r="I13" s="55"/>
      <c r="J13" s="52"/>
      <c r="K13" s="57"/>
      <c r="L13" s="144"/>
    </row>
    <row r="14" spans="2:12" ht="15.75" x14ac:dyDescent="0.25">
      <c r="B14" s="267"/>
      <c r="C14" s="258"/>
      <c r="D14" s="258"/>
      <c r="E14" s="167"/>
      <c r="F14" s="268"/>
      <c r="G14" s="268"/>
      <c r="H14" s="268"/>
      <c r="I14" s="268"/>
      <c r="J14" s="268"/>
      <c r="K14" s="268"/>
      <c r="L14" s="268"/>
    </row>
    <row r="15" spans="2:12" ht="47.25" x14ac:dyDescent="0.25">
      <c r="B15" s="269" t="s">
        <v>144</v>
      </c>
      <c r="C15" s="128">
        <v>20033</v>
      </c>
      <c r="D15" s="38" t="s">
        <v>50</v>
      </c>
      <c r="E15" s="38"/>
      <c r="F15" s="61"/>
      <c r="G15" s="44"/>
      <c r="H15" s="54"/>
      <c r="I15" s="56"/>
      <c r="J15" s="58"/>
      <c r="K15" s="59"/>
      <c r="L15" s="145"/>
    </row>
    <row r="16" spans="2:12" ht="15.75" x14ac:dyDescent="0.25">
      <c r="B16" s="270"/>
      <c r="C16" s="41">
        <v>20081</v>
      </c>
      <c r="D16" s="37" t="s">
        <v>57</v>
      </c>
      <c r="E16" s="38"/>
      <c r="F16" s="61"/>
      <c r="G16" s="43"/>
      <c r="H16" s="54"/>
      <c r="I16" s="56"/>
      <c r="J16" s="58"/>
      <c r="K16" s="59"/>
      <c r="L16" s="144"/>
    </row>
    <row r="17" spans="2:12" ht="47.25" x14ac:dyDescent="0.25">
      <c r="B17" s="270"/>
      <c r="C17" s="41">
        <v>60050</v>
      </c>
      <c r="D17" s="37" t="s">
        <v>123</v>
      </c>
      <c r="E17" s="38"/>
      <c r="F17" s="61"/>
      <c r="G17" s="43"/>
      <c r="H17" s="54"/>
      <c r="I17" s="56"/>
      <c r="J17" s="58"/>
      <c r="K17" s="59"/>
      <c r="L17" s="144"/>
    </row>
    <row r="18" spans="2:12" ht="31.5" x14ac:dyDescent="0.25">
      <c r="B18" s="270"/>
      <c r="C18" s="41">
        <v>60076</v>
      </c>
      <c r="D18" s="37" t="s">
        <v>78</v>
      </c>
      <c r="E18" s="38"/>
      <c r="F18" s="61"/>
      <c r="G18" s="43"/>
      <c r="H18" s="54"/>
      <c r="I18" s="56"/>
      <c r="J18" s="58"/>
      <c r="K18" s="59"/>
      <c r="L18" s="144"/>
    </row>
    <row r="19" spans="2:12" ht="15.75" x14ac:dyDescent="0.25">
      <c r="B19" s="270"/>
      <c r="C19" s="41">
        <v>20038</v>
      </c>
      <c r="D19" s="37" t="s">
        <v>27</v>
      </c>
      <c r="E19" s="38"/>
      <c r="F19" s="61"/>
      <c r="G19" s="43"/>
      <c r="H19" s="54"/>
      <c r="I19" s="56"/>
      <c r="J19" s="58"/>
      <c r="K19" s="59"/>
      <c r="L19" s="144"/>
    </row>
    <row r="20" spans="2:12" ht="31.5" x14ac:dyDescent="0.25">
      <c r="B20" s="270"/>
      <c r="C20" s="41"/>
      <c r="D20" s="37" t="s">
        <v>77</v>
      </c>
      <c r="E20" s="38"/>
      <c r="F20" s="61"/>
      <c r="G20" s="43"/>
      <c r="H20" s="54"/>
      <c r="I20" s="56"/>
      <c r="J20" s="58"/>
      <c r="K20" s="59"/>
      <c r="L20" s="144"/>
    </row>
    <row r="21" spans="2:12" ht="31.5" x14ac:dyDescent="0.25">
      <c r="B21" s="270"/>
      <c r="C21" s="41">
        <v>20000</v>
      </c>
      <c r="D21" s="37" t="s">
        <v>59</v>
      </c>
      <c r="E21" s="38"/>
      <c r="F21" s="61"/>
      <c r="G21" s="43"/>
      <c r="H21" s="54"/>
      <c r="I21" s="56"/>
      <c r="J21" s="58"/>
      <c r="K21" s="59"/>
      <c r="L21" s="144"/>
    </row>
    <row r="22" spans="2:12" ht="31.5" x14ac:dyDescent="0.25">
      <c r="B22" s="270"/>
      <c r="C22" s="41">
        <v>20001</v>
      </c>
      <c r="D22" s="37" t="s">
        <v>60</v>
      </c>
      <c r="E22" s="38"/>
      <c r="F22" s="61"/>
      <c r="G22" s="43"/>
      <c r="H22" s="54"/>
      <c r="I22" s="56"/>
      <c r="J22" s="58"/>
      <c r="K22" s="59"/>
      <c r="L22" s="144"/>
    </row>
    <row r="23" spans="2:12" ht="15.75" x14ac:dyDescent="0.25">
      <c r="B23" s="270"/>
      <c r="C23" s="41">
        <v>20023</v>
      </c>
      <c r="D23" s="37" t="s">
        <v>43</v>
      </c>
      <c r="E23" s="38"/>
      <c r="F23" s="61"/>
      <c r="G23" s="43">
        <v>1</v>
      </c>
      <c r="H23" s="54"/>
      <c r="I23" s="56"/>
      <c r="J23" s="58"/>
      <c r="K23" s="59"/>
      <c r="L23" s="144"/>
    </row>
    <row r="24" spans="2:12" ht="31.5" x14ac:dyDescent="0.25">
      <c r="B24" s="270"/>
      <c r="C24" s="41">
        <v>20017</v>
      </c>
      <c r="D24" s="37" t="s">
        <v>63</v>
      </c>
      <c r="E24" s="38"/>
      <c r="F24" s="61"/>
      <c r="G24" s="43"/>
      <c r="H24" s="54"/>
      <c r="I24" s="56"/>
      <c r="J24" s="58"/>
      <c r="K24" s="59"/>
      <c r="L24" s="144"/>
    </row>
    <row r="25" spans="2:12" ht="31.5" x14ac:dyDescent="0.25">
      <c r="B25" s="270"/>
      <c r="C25" s="122">
        <v>20010</v>
      </c>
      <c r="D25" s="66" t="s">
        <v>64</v>
      </c>
      <c r="E25" s="162"/>
      <c r="F25" s="73"/>
      <c r="G25" s="74">
        <v>1</v>
      </c>
      <c r="H25" s="75"/>
      <c r="I25" s="76"/>
      <c r="J25" s="77"/>
      <c r="K25" s="78"/>
      <c r="L25" s="146"/>
    </row>
    <row r="26" spans="2:12" ht="31.5" x14ac:dyDescent="0.25">
      <c r="B26" s="270"/>
      <c r="C26" s="41">
        <v>20007</v>
      </c>
      <c r="D26" s="37" t="s">
        <v>70</v>
      </c>
      <c r="E26" s="37"/>
      <c r="F26" s="79"/>
      <c r="G26" s="43"/>
      <c r="H26" s="80"/>
      <c r="I26" s="81"/>
      <c r="J26" s="82"/>
      <c r="K26" s="83"/>
      <c r="L26" s="144"/>
    </row>
    <row r="27" spans="2:12" ht="31.5" x14ac:dyDescent="0.25">
      <c r="B27" s="270"/>
      <c r="C27" s="41">
        <v>20074</v>
      </c>
      <c r="D27" s="37" t="s">
        <v>79</v>
      </c>
      <c r="E27" s="38"/>
      <c r="F27" s="61"/>
      <c r="G27" s="43"/>
      <c r="H27" s="54"/>
      <c r="I27" s="56"/>
      <c r="J27" s="58"/>
      <c r="K27" s="59"/>
      <c r="L27" s="144"/>
    </row>
    <row r="28" spans="2:12" ht="47.25" x14ac:dyDescent="0.25">
      <c r="B28" s="270"/>
      <c r="C28" s="41">
        <v>20055</v>
      </c>
      <c r="D28" s="37" t="s">
        <v>83</v>
      </c>
      <c r="E28" s="38"/>
      <c r="F28" s="61"/>
      <c r="G28" s="43"/>
      <c r="H28" s="54"/>
      <c r="I28" s="56"/>
      <c r="J28" s="58"/>
      <c r="K28" s="59"/>
      <c r="L28" s="144"/>
    </row>
    <row r="29" spans="2:12" ht="31.5" x14ac:dyDescent="0.25">
      <c r="B29" s="270"/>
      <c r="C29" s="41">
        <v>20099</v>
      </c>
      <c r="D29" s="37" t="s">
        <v>62</v>
      </c>
      <c r="E29" s="38"/>
      <c r="F29" s="61"/>
      <c r="G29" s="43"/>
      <c r="H29" s="54"/>
      <c r="I29" s="56"/>
      <c r="J29" s="58"/>
      <c r="K29" s="59"/>
      <c r="L29" s="144"/>
    </row>
    <row r="30" spans="2:12" ht="15.75" x14ac:dyDescent="0.25">
      <c r="B30" s="270"/>
      <c r="C30" s="41">
        <v>20005</v>
      </c>
      <c r="D30" s="37" t="s">
        <v>65</v>
      </c>
      <c r="E30" s="38"/>
      <c r="F30" s="61"/>
      <c r="G30" s="43"/>
      <c r="H30" s="54"/>
      <c r="I30" s="56"/>
      <c r="J30" s="58"/>
      <c r="K30" s="59"/>
      <c r="L30" s="144"/>
    </row>
    <row r="31" spans="2:12" ht="31.5" x14ac:dyDescent="0.25">
      <c r="B31" s="270"/>
      <c r="C31" s="41">
        <v>20004</v>
      </c>
      <c r="D31" s="37" t="s">
        <v>66</v>
      </c>
      <c r="E31" s="38"/>
      <c r="F31" s="61"/>
      <c r="G31" s="43"/>
      <c r="H31" s="54"/>
      <c r="I31" s="56"/>
      <c r="J31" s="58"/>
      <c r="K31" s="59"/>
      <c r="L31" s="144"/>
    </row>
    <row r="32" spans="2:12" ht="31.5" x14ac:dyDescent="0.25">
      <c r="B32" s="270"/>
      <c r="C32" s="41">
        <v>20094</v>
      </c>
      <c r="D32" s="37" t="s">
        <v>86</v>
      </c>
      <c r="E32" s="38"/>
      <c r="F32" s="61"/>
      <c r="G32" s="43"/>
      <c r="H32" s="54"/>
      <c r="I32" s="56"/>
      <c r="J32" s="58"/>
      <c r="K32" s="59"/>
      <c r="L32" s="144"/>
    </row>
    <row r="33" spans="2:12" ht="31.5" x14ac:dyDescent="0.25">
      <c r="B33" s="270"/>
      <c r="C33" s="41">
        <v>20053</v>
      </c>
      <c r="D33" s="37" t="s">
        <v>73</v>
      </c>
      <c r="E33" s="38"/>
      <c r="F33" s="61"/>
      <c r="G33" s="43"/>
      <c r="H33" s="54"/>
      <c r="I33" s="56"/>
      <c r="J33" s="58"/>
      <c r="K33" s="59"/>
      <c r="L33" s="144"/>
    </row>
    <row r="34" spans="2:12" ht="31.5" x14ac:dyDescent="0.25">
      <c r="B34" s="270"/>
      <c r="C34" s="41">
        <v>20097</v>
      </c>
      <c r="D34" s="37" t="s">
        <v>74</v>
      </c>
      <c r="E34" s="38"/>
      <c r="F34" s="61"/>
      <c r="G34" s="43"/>
      <c r="H34" s="54"/>
      <c r="I34" s="56"/>
      <c r="J34" s="58"/>
      <c r="K34" s="59"/>
      <c r="L34" s="144"/>
    </row>
    <row r="35" spans="2:12" ht="47.25" x14ac:dyDescent="0.25">
      <c r="B35" s="270"/>
      <c r="C35" s="41" t="s">
        <v>75</v>
      </c>
      <c r="D35" s="37" t="s">
        <v>80</v>
      </c>
      <c r="E35" s="38"/>
      <c r="F35" s="61"/>
      <c r="G35" s="43"/>
      <c r="H35" s="54"/>
      <c r="I35" s="56"/>
      <c r="J35" s="58"/>
      <c r="K35" s="59"/>
      <c r="L35" s="144"/>
    </row>
    <row r="36" spans="2:12" ht="47.25" x14ac:dyDescent="0.25">
      <c r="B36" s="270"/>
      <c r="C36" s="41" t="s">
        <v>75</v>
      </c>
      <c r="D36" s="37" t="s">
        <v>80</v>
      </c>
      <c r="E36" s="38"/>
      <c r="F36" s="61"/>
      <c r="G36" s="43"/>
      <c r="H36" s="54"/>
      <c r="I36" s="56"/>
      <c r="J36" s="58"/>
      <c r="K36" s="59"/>
      <c r="L36" s="144"/>
    </row>
    <row r="37" spans="2:12" ht="31.5" x14ac:dyDescent="0.25">
      <c r="B37" s="270"/>
      <c r="C37" s="41" t="s">
        <v>75</v>
      </c>
      <c r="D37" s="37" t="s">
        <v>82</v>
      </c>
      <c r="E37" s="38"/>
      <c r="F37" s="61"/>
      <c r="G37" s="43"/>
      <c r="H37" s="54"/>
      <c r="I37" s="56"/>
      <c r="J37" s="58"/>
      <c r="K37" s="59"/>
      <c r="L37" s="144"/>
    </row>
    <row r="38" spans="2:12" ht="31.5" x14ac:dyDescent="0.25">
      <c r="B38" s="270"/>
      <c r="C38" s="41" t="s">
        <v>75</v>
      </c>
      <c r="D38" s="37" t="s">
        <v>81</v>
      </c>
      <c r="E38" s="38"/>
      <c r="F38" s="61"/>
      <c r="G38" s="43"/>
      <c r="H38" s="54"/>
      <c r="I38" s="56"/>
      <c r="J38" s="58"/>
      <c r="K38" s="59"/>
      <c r="L38" s="144"/>
    </row>
    <row r="39" spans="2:12" ht="15.75" x14ac:dyDescent="0.25">
      <c r="B39" s="270"/>
      <c r="C39" s="41">
        <v>20045</v>
      </c>
      <c r="D39" s="37" t="s">
        <v>76</v>
      </c>
      <c r="E39" s="38"/>
      <c r="F39" s="61"/>
      <c r="G39" s="43"/>
      <c r="H39" s="54"/>
      <c r="I39" s="56"/>
      <c r="J39" s="58"/>
      <c r="K39" s="59"/>
      <c r="L39" s="144"/>
    </row>
    <row r="40" spans="2:12" ht="31.5" x14ac:dyDescent="0.25">
      <c r="B40" s="270"/>
      <c r="C40" s="41">
        <v>20068</v>
      </c>
      <c r="D40" s="37" t="s">
        <v>88</v>
      </c>
      <c r="E40" s="38"/>
      <c r="F40" s="61"/>
      <c r="G40" s="43"/>
      <c r="H40" s="54"/>
      <c r="I40" s="56"/>
      <c r="J40" s="58"/>
      <c r="K40" s="59"/>
      <c r="L40" s="144"/>
    </row>
    <row r="41" spans="2:12" ht="47.25" x14ac:dyDescent="0.25">
      <c r="B41" s="270" t="s">
        <v>144</v>
      </c>
      <c r="C41" s="41">
        <v>20069</v>
      </c>
      <c r="D41" s="37" t="s">
        <v>5</v>
      </c>
      <c r="E41" s="38"/>
      <c r="F41" s="61"/>
      <c r="G41" s="43">
        <v>1</v>
      </c>
      <c r="H41" s="54"/>
      <c r="I41" s="56"/>
      <c r="J41" s="58"/>
      <c r="K41" s="59"/>
      <c r="L41" s="144"/>
    </row>
    <row r="42" spans="2:12" ht="31.5" x14ac:dyDescent="0.25">
      <c r="B42" s="270"/>
      <c r="C42" s="41">
        <v>20070</v>
      </c>
      <c r="D42" s="37" t="s">
        <v>138</v>
      </c>
      <c r="E42" s="38"/>
      <c r="F42" s="61"/>
      <c r="G42" s="43">
        <v>1</v>
      </c>
      <c r="H42" s="54"/>
      <c r="I42" s="56"/>
      <c r="J42" s="58"/>
      <c r="K42" s="59"/>
      <c r="L42" s="144"/>
    </row>
    <row r="43" spans="2:12" ht="63" x14ac:dyDescent="0.25">
      <c r="B43" s="270"/>
      <c r="C43" s="41">
        <v>20009</v>
      </c>
      <c r="D43" s="37" t="s">
        <v>11</v>
      </c>
      <c r="E43" s="38"/>
      <c r="F43" s="61"/>
      <c r="G43" s="43">
        <v>1</v>
      </c>
      <c r="H43" s="54"/>
      <c r="I43" s="56"/>
      <c r="J43" s="58"/>
      <c r="K43" s="59"/>
      <c r="L43" s="144"/>
    </row>
    <row r="44" spans="2:12" ht="31.5" x14ac:dyDescent="0.25">
      <c r="B44" s="270"/>
      <c r="C44" s="41">
        <v>20091</v>
      </c>
      <c r="D44" s="37" t="s">
        <v>12</v>
      </c>
      <c r="E44" s="38"/>
      <c r="F44" s="61"/>
      <c r="G44" s="43">
        <v>1</v>
      </c>
      <c r="H44" s="54"/>
      <c r="I44" s="56"/>
      <c r="J44" s="58"/>
      <c r="K44" s="59"/>
      <c r="L44" s="144"/>
    </row>
    <row r="45" spans="2:12" ht="31.5" x14ac:dyDescent="0.25">
      <c r="B45" s="270"/>
      <c r="C45" s="41">
        <v>20090</v>
      </c>
      <c r="D45" s="37" t="s">
        <v>13</v>
      </c>
      <c r="E45" s="38"/>
      <c r="F45" s="61"/>
      <c r="G45" s="43"/>
      <c r="H45" s="54"/>
      <c r="I45" s="56"/>
      <c r="J45" s="58"/>
      <c r="K45" s="59"/>
      <c r="L45" s="144"/>
    </row>
    <row r="46" spans="2:12" ht="15.75" x14ac:dyDescent="0.25">
      <c r="B46" s="270"/>
      <c r="C46" s="41">
        <v>20030</v>
      </c>
      <c r="D46" s="37" t="s">
        <v>61</v>
      </c>
      <c r="E46" s="38"/>
      <c r="F46" s="61"/>
      <c r="G46" s="43"/>
      <c r="H46" s="54"/>
      <c r="I46" s="56"/>
      <c r="J46" s="58"/>
      <c r="K46" s="59"/>
      <c r="L46" s="144"/>
    </row>
    <row r="47" spans="2:12" ht="31.5" x14ac:dyDescent="0.25">
      <c r="B47" s="270"/>
      <c r="C47" s="41">
        <v>20076</v>
      </c>
      <c r="D47" s="38" t="s">
        <v>71</v>
      </c>
      <c r="E47" s="38"/>
      <c r="F47" s="61"/>
      <c r="G47" s="43"/>
      <c r="H47" s="54"/>
      <c r="I47" s="56"/>
      <c r="J47" s="58"/>
      <c r="K47" s="59"/>
      <c r="L47" s="144"/>
    </row>
    <row r="48" spans="2:12" ht="31.5" x14ac:dyDescent="0.25">
      <c r="B48" s="270"/>
      <c r="C48" s="41">
        <v>20077</v>
      </c>
      <c r="D48" s="38" t="s">
        <v>72</v>
      </c>
      <c r="E48" s="38"/>
      <c r="F48" s="61"/>
      <c r="G48" s="43"/>
      <c r="H48" s="54"/>
      <c r="I48" s="56"/>
      <c r="J48" s="58"/>
      <c r="K48" s="59"/>
      <c r="L48" s="144"/>
    </row>
    <row r="49" spans="2:12" ht="47.25" x14ac:dyDescent="0.25">
      <c r="B49" s="270"/>
      <c r="C49" s="41">
        <v>20056</v>
      </c>
      <c r="D49" s="38" t="s">
        <v>85</v>
      </c>
      <c r="E49" s="38"/>
      <c r="F49" s="61"/>
      <c r="G49" s="43"/>
      <c r="H49" s="54"/>
      <c r="I49" s="56"/>
      <c r="J49" s="58"/>
      <c r="K49" s="59"/>
      <c r="L49" s="144"/>
    </row>
    <row r="50" spans="2:12" ht="63" x14ac:dyDescent="0.25">
      <c r="B50" s="270"/>
      <c r="C50" s="41">
        <v>20096</v>
      </c>
      <c r="D50" s="38" t="s">
        <v>84</v>
      </c>
      <c r="E50" s="38"/>
      <c r="F50" s="61"/>
      <c r="G50" s="43"/>
      <c r="H50" s="54"/>
      <c r="I50" s="56"/>
      <c r="J50" s="58"/>
      <c r="K50" s="59"/>
      <c r="L50" s="144"/>
    </row>
    <row r="51" spans="2:12" ht="47.25" x14ac:dyDescent="0.25">
      <c r="B51" s="270"/>
      <c r="C51" s="41" t="s">
        <v>75</v>
      </c>
      <c r="D51" s="38" t="s">
        <v>87</v>
      </c>
      <c r="E51" s="38"/>
      <c r="F51" s="61"/>
      <c r="G51" s="43">
        <v>1</v>
      </c>
      <c r="H51" s="54"/>
      <c r="I51" s="56"/>
      <c r="J51" s="58"/>
      <c r="K51" s="59"/>
      <c r="L51" s="144"/>
    </row>
    <row r="52" spans="2:12" ht="31.5" x14ac:dyDescent="0.25">
      <c r="B52" s="270"/>
      <c r="C52" s="41">
        <v>20092</v>
      </c>
      <c r="D52" s="37" t="s">
        <v>14</v>
      </c>
      <c r="E52" s="37"/>
      <c r="F52" s="79"/>
      <c r="G52" s="43"/>
      <c r="H52" s="80"/>
      <c r="I52" s="81"/>
      <c r="J52" s="82"/>
      <c r="K52" s="83"/>
      <c r="L52" s="144"/>
    </row>
    <row r="53" spans="2:12" ht="15.75" x14ac:dyDescent="0.25">
      <c r="B53" s="168"/>
      <c r="C53" s="258"/>
      <c r="D53" s="258"/>
      <c r="E53" s="167"/>
      <c r="F53" s="268"/>
      <c r="G53" s="268"/>
      <c r="H53" s="268"/>
      <c r="I53" s="268"/>
      <c r="J53" s="268"/>
      <c r="K53" s="268"/>
      <c r="L53" s="268"/>
    </row>
    <row r="54" spans="2:12" ht="47.25" x14ac:dyDescent="0.25">
      <c r="B54" s="269" t="s">
        <v>145</v>
      </c>
      <c r="C54" s="128">
        <v>20008</v>
      </c>
      <c r="D54" s="38" t="s">
        <v>31</v>
      </c>
      <c r="E54" s="38"/>
      <c r="F54" s="61"/>
      <c r="G54" s="44">
        <v>1</v>
      </c>
      <c r="H54" s="54"/>
      <c r="I54" s="56"/>
      <c r="J54" s="58"/>
      <c r="K54" s="59"/>
      <c r="L54" s="147"/>
    </row>
    <row r="55" spans="2:12" ht="15.75" x14ac:dyDescent="0.25">
      <c r="B55" s="270"/>
      <c r="C55" s="41">
        <v>20025</v>
      </c>
      <c r="D55" s="37" t="s">
        <v>43</v>
      </c>
      <c r="E55" s="38"/>
      <c r="F55" s="61"/>
      <c r="G55" s="44">
        <v>1</v>
      </c>
      <c r="H55" s="54"/>
      <c r="I55" s="56"/>
      <c r="J55" s="58"/>
      <c r="K55" s="59"/>
      <c r="L55" s="144"/>
    </row>
    <row r="56" spans="2:12" ht="31.5" x14ac:dyDescent="0.25">
      <c r="B56" s="270"/>
      <c r="C56" s="41">
        <v>20052</v>
      </c>
      <c r="D56" s="37" t="s">
        <v>33</v>
      </c>
      <c r="E56" s="38"/>
      <c r="F56" s="61"/>
      <c r="G56" s="44">
        <v>1</v>
      </c>
      <c r="H56" s="54"/>
      <c r="I56" s="56"/>
      <c r="J56" s="58"/>
      <c r="K56" s="59"/>
      <c r="L56" s="144"/>
    </row>
    <row r="57" spans="2:12" ht="31.5" x14ac:dyDescent="0.25">
      <c r="B57" s="270"/>
      <c r="C57" s="41">
        <v>20093</v>
      </c>
      <c r="D57" s="37" t="s">
        <v>34</v>
      </c>
      <c r="E57" s="38"/>
      <c r="F57" s="61"/>
      <c r="G57" s="44">
        <v>1</v>
      </c>
      <c r="H57" s="54"/>
      <c r="I57" s="56"/>
      <c r="J57" s="58"/>
      <c r="K57" s="59"/>
      <c r="L57" s="144"/>
    </row>
    <row r="58" spans="2:12" ht="31.5" x14ac:dyDescent="0.25">
      <c r="B58" s="270"/>
      <c r="C58" s="41">
        <v>20046</v>
      </c>
      <c r="D58" s="37" t="s">
        <v>7</v>
      </c>
      <c r="E58" s="38"/>
      <c r="F58" s="61"/>
      <c r="G58" s="44">
        <v>1</v>
      </c>
      <c r="H58" s="54"/>
      <c r="I58" s="56"/>
      <c r="J58" s="58"/>
      <c r="K58" s="59"/>
      <c r="L58" s="144"/>
    </row>
    <row r="59" spans="2:12" ht="31.5" x14ac:dyDescent="0.25">
      <c r="B59" s="270"/>
      <c r="C59" s="41"/>
      <c r="D59" s="37" t="s">
        <v>44</v>
      </c>
      <c r="E59" s="38"/>
      <c r="F59" s="61"/>
      <c r="G59" s="44"/>
      <c r="H59" s="54"/>
      <c r="I59" s="56"/>
      <c r="J59" s="58"/>
      <c r="K59" s="59"/>
      <c r="L59" s="144"/>
    </row>
    <row r="60" spans="2:12" ht="31.5" x14ac:dyDescent="0.25">
      <c r="B60" s="270"/>
      <c r="C60" s="41">
        <v>20089</v>
      </c>
      <c r="D60" s="37" t="s">
        <v>39</v>
      </c>
      <c r="E60" s="38"/>
      <c r="F60" s="61">
        <v>1</v>
      </c>
      <c r="G60" s="44"/>
      <c r="H60" s="54"/>
      <c r="I60" s="56"/>
      <c r="J60" s="58"/>
      <c r="K60" s="59"/>
      <c r="L60" s="144"/>
    </row>
    <row r="61" spans="2:12" ht="31.5" x14ac:dyDescent="0.25">
      <c r="B61" s="270"/>
      <c r="C61" s="41">
        <v>20088</v>
      </c>
      <c r="D61" s="37" t="s">
        <v>36</v>
      </c>
      <c r="E61" s="38"/>
      <c r="F61" s="61"/>
      <c r="G61" s="44">
        <v>1</v>
      </c>
      <c r="H61" s="54"/>
      <c r="I61" s="56"/>
      <c r="J61" s="58"/>
      <c r="K61" s="59"/>
      <c r="L61" s="144"/>
    </row>
    <row r="62" spans="2:12" ht="15.75" x14ac:dyDescent="0.25">
      <c r="B62" s="270"/>
      <c r="C62" s="41">
        <v>20037</v>
      </c>
      <c r="D62" s="37" t="s">
        <v>35</v>
      </c>
      <c r="E62" s="38"/>
      <c r="F62" s="61"/>
      <c r="G62" s="44">
        <v>1</v>
      </c>
      <c r="H62" s="54"/>
      <c r="I62" s="56"/>
      <c r="J62" s="58"/>
      <c r="K62" s="59"/>
      <c r="L62" s="144"/>
    </row>
    <row r="63" spans="2:12" ht="31.5" x14ac:dyDescent="0.25">
      <c r="B63" s="270"/>
      <c r="C63" s="41"/>
      <c r="D63" s="37" t="s">
        <v>47</v>
      </c>
      <c r="E63" s="38"/>
      <c r="F63" s="61"/>
      <c r="G63" s="44">
        <v>1</v>
      </c>
      <c r="H63" s="54"/>
      <c r="I63" s="56"/>
      <c r="J63" s="58"/>
      <c r="K63" s="59"/>
      <c r="L63" s="144"/>
    </row>
    <row r="64" spans="2:12" ht="31.5" x14ac:dyDescent="0.25">
      <c r="B64" s="270"/>
      <c r="C64" s="41"/>
      <c r="D64" s="37" t="s">
        <v>48</v>
      </c>
      <c r="E64" s="38"/>
      <c r="F64" s="61"/>
      <c r="G64" s="44"/>
      <c r="H64" s="54"/>
      <c r="I64" s="56"/>
      <c r="J64" s="58"/>
      <c r="K64" s="59"/>
      <c r="L64" s="144"/>
    </row>
    <row r="65" spans="2:12" ht="63" x14ac:dyDescent="0.25">
      <c r="B65" s="270"/>
      <c r="C65" s="41">
        <v>20050</v>
      </c>
      <c r="D65" s="37" t="s">
        <v>9</v>
      </c>
      <c r="E65" s="38"/>
      <c r="F65" s="61"/>
      <c r="G65" s="44">
        <v>1</v>
      </c>
      <c r="H65" s="54"/>
      <c r="I65" s="56"/>
      <c r="J65" s="58"/>
      <c r="K65" s="59"/>
      <c r="L65" s="144"/>
    </row>
    <row r="66" spans="2:12" ht="31.5" x14ac:dyDescent="0.25">
      <c r="B66" s="270"/>
      <c r="C66" s="41">
        <v>20087</v>
      </c>
      <c r="D66" s="37" t="s">
        <v>37</v>
      </c>
      <c r="E66" s="38"/>
      <c r="F66" s="61"/>
      <c r="G66" s="44">
        <v>1</v>
      </c>
      <c r="H66" s="54"/>
      <c r="I66" s="56"/>
      <c r="J66" s="58"/>
      <c r="K66" s="59"/>
      <c r="L66" s="144"/>
    </row>
    <row r="67" spans="2:12" ht="31.5" x14ac:dyDescent="0.25">
      <c r="B67" s="270"/>
      <c r="C67" s="41"/>
      <c r="D67" s="37" t="s">
        <v>45</v>
      </c>
      <c r="E67" s="38"/>
      <c r="F67" s="61"/>
      <c r="G67" s="44">
        <v>1</v>
      </c>
      <c r="H67" s="54"/>
      <c r="I67" s="56"/>
      <c r="J67" s="58"/>
      <c r="K67" s="59"/>
      <c r="L67" s="144"/>
    </row>
    <row r="68" spans="2:12" ht="47.25" x14ac:dyDescent="0.25">
      <c r="B68" s="270"/>
      <c r="C68" s="41">
        <v>20041</v>
      </c>
      <c r="D68" s="37" t="s">
        <v>15</v>
      </c>
      <c r="E68" s="38"/>
      <c r="F68" s="61">
        <v>1</v>
      </c>
      <c r="G68" s="44"/>
      <c r="H68" s="54"/>
      <c r="I68" s="56"/>
      <c r="J68" s="58"/>
      <c r="K68" s="59"/>
      <c r="L68" s="144"/>
    </row>
    <row r="69" spans="2:12" ht="47.25" x14ac:dyDescent="0.25">
      <c r="B69" s="270"/>
      <c r="C69" s="41">
        <v>20078</v>
      </c>
      <c r="D69" s="37" t="s">
        <v>38</v>
      </c>
      <c r="E69" s="38"/>
      <c r="F69" s="61">
        <v>1</v>
      </c>
      <c r="G69" s="44"/>
      <c r="H69" s="54"/>
      <c r="I69" s="56"/>
      <c r="J69" s="58"/>
      <c r="K69" s="59"/>
      <c r="L69" s="144"/>
    </row>
    <row r="70" spans="2:12" ht="15.75" x14ac:dyDescent="0.25">
      <c r="B70" s="270"/>
      <c r="C70" s="41">
        <v>20029</v>
      </c>
      <c r="D70" s="37" t="s">
        <v>27</v>
      </c>
      <c r="E70" s="38"/>
      <c r="F70" s="61"/>
      <c r="G70" s="44">
        <v>1</v>
      </c>
      <c r="H70" s="54"/>
      <c r="I70" s="56"/>
      <c r="J70" s="58"/>
      <c r="K70" s="59"/>
      <c r="L70" s="144"/>
    </row>
    <row r="71" spans="2:12" ht="31.5" x14ac:dyDescent="0.25">
      <c r="B71" s="270"/>
      <c r="C71" s="41">
        <v>20084</v>
      </c>
      <c r="D71" s="37" t="s">
        <v>41</v>
      </c>
      <c r="E71" s="38"/>
      <c r="F71" s="61"/>
      <c r="G71" s="44">
        <v>1</v>
      </c>
      <c r="H71" s="54"/>
      <c r="I71" s="56"/>
      <c r="J71" s="58"/>
      <c r="K71" s="59"/>
      <c r="L71" s="144"/>
    </row>
    <row r="72" spans="2:12" ht="47.25" x14ac:dyDescent="0.25">
      <c r="B72" s="270"/>
      <c r="C72" s="41">
        <v>20085</v>
      </c>
      <c r="D72" s="37" t="s">
        <v>42</v>
      </c>
      <c r="E72" s="38"/>
      <c r="F72" s="61"/>
      <c r="G72" s="44">
        <v>1</v>
      </c>
      <c r="H72" s="54"/>
      <c r="I72" s="56"/>
      <c r="J72" s="58"/>
      <c r="K72" s="59"/>
      <c r="L72" s="144"/>
    </row>
    <row r="73" spans="2:12" ht="31.5" x14ac:dyDescent="0.25">
      <c r="B73" s="270"/>
      <c r="C73" s="41">
        <v>20072</v>
      </c>
      <c r="D73" s="37" t="s">
        <v>1</v>
      </c>
      <c r="E73" s="37"/>
      <c r="F73" s="79"/>
      <c r="G73" s="43">
        <v>1</v>
      </c>
      <c r="H73" s="80"/>
      <c r="I73" s="81"/>
      <c r="J73" s="82"/>
      <c r="K73" s="83"/>
      <c r="L73" s="144"/>
    </row>
    <row r="74" spans="2:12" ht="15.75" x14ac:dyDescent="0.25">
      <c r="B74" s="168"/>
      <c r="C74" s="149"/>
      <c r="D74" s="150"/>
      <c r="E74" s="150"/>
      <c r="F74" s="150"/>
      <c r="G74" s="18"/>
      <c r="H74" s="18"/>
      <c r="I74" s="18"/>
      <c r="J74" s="18"/>
      <c r="K74" s="18"/>
      <c r="L74" s="126"/>
    </row>
    <row r="75" spans="2:12" ht="15.75" x14ac:dyDescent="0.25">
      <c r="B75" s="269" t="s">
        <v>169</v>
      </c>
      <c r="C75" s="153">
        <v>20002</v>
      </c>
      <c r="D75" s="37" t="s">
        <v>100</v>
      </c>
      <c r="E75" s="37"/>
      <c r="F75" s="79"/>
      <c r="G75" s="43"/>
      <c r="H75" s="80"/>
      <c r="I75" s="81"/>
      <c r="J75" s="82"/>
      <c r="K75" s="83"/>
      <c r="L75" s="144"/>
    </row>
    <row r="76" spans="2:12" ht="31.5" x14ac:dyDescent="0.25">
      <c r="B76" s="270"/>
      <c r="C76" s="153">
        <v>20013</v>
      </c>
      <c r="D76" s="37" t="s">
        <v>90</v>
      </c>
      <c r="E76" s="38"/>
      <c r="F76" s="61"/>
      <c r="G76" s="44"/>
      <c r="H76" s="54"/>
      <c r="I76" s="56"/>
      <c r="J76" s="58"/>
      <c r="K76" s="59"/>
      <c r="L76" s="144"/>
    </row>
    <row r="77" spans="2:12" ht="15.75" x14ac:dyDescent="0.25">
      <c r="B77" s="270"/>
      <c r="C77" s="153">
        <v>20014</v>
      </c>
      <c r="D77" s="37" t="s">
        <v>101</v>
      </c>
      <c r="E77" s="38"/>
      <c r="F77" s="61"/>
      <c r="G77" s="44"/>
      <c r="H77" s="54"/>
      <c r="I77" s="56"/>
      <c r="J77" s="58"/>
      <c r="K77" s="59"/>
      <c r="L77" s="144"/>
    </row>
    <row r="78" spans="2:12" ht="15.75" x14ac:dyDescent="0.25">
      <c r="B78" s="270"/>
      <c r="C78" s="153">
        <v>20047</v>
      </c>
      <c r="D78" s="37" t="s">
        <v>102</v>
      </c>
      <c r="E78" s="38"/>
      <c r="F78" s="61"/>
      <c r="G78" s="44"/>
      <c r="H78" s="54"/>
      <c r="I78" s="56"/>
      <c r="J78" s="58"/>
      <c r="K78" s="59"/>
      <c r="L78" s="144"/>
    </row>
    <row r="79" spans="2:12" ht="15.75" x14ac:dyDescent="0.25">
      <c r="B79" s="270"/>
      <c r="C79" s="153">
        <v>20057</v>
      </c>
      <c r="D79" s="37" t="s">
        <v>91</v>
      </c>
      <c r="E79" s="38"/>
      <c r="F79" s="61"/>
      <c r="G79" s="44"/>
      <c r="H79" s="54"/>
      <c r="I79" s="56"/>
      <c r="J79" s="58"/>
      <c r="K79" s="59"/>
      <c r="L79" s="144"/>
    </row>
    <row r="80" spans="2:12" ht="31.5" x14ac:dyDescent="0.25">
      <c r="B80" s="270"/>
      <c r="C80" s="153">
        <v>20058</v>
      </c>
      <c r="D80" s="37" t="s">
        <v>93</v>
      </c>
      <c r="E80" s="38"/>
      <c r="F80" s="61"/>
      <c r="G80" s="44"/>
      <c r="H80" s="54"/>
      <c r="I80" s="56"/>
      <c r="J80" s="58"/>
      <c r="K80" s="59"/>
      <c r="L80" s="144"/>
    </row>
    <row r="81" spans="2:12" ht="31.5" x14ac:dyDescent="0.25">
      <c r="B81" s="270"/>
      <c r="C81" s="153">
        <v>20063</v>
      </c>
      <c r="D81" s="37" t="s">
        <v>94</v>
      </c>
      <c r="E81" s="38"/>
      <c r="F81" s="61"/>
      <c r="G81" s="44"/>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66" workbookViewId="0">
      <selection activeCell="H82" sqref="H82"/>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v>1</v>
      </c>
      <c r="H5" s="53"/>
      <c r="I5" s="55"/>
      <c r="J5" s="52"/>
      <c r="K5" s="57"/>
      <c r="L5" s="141"/>
    </row>
    <row r="6" spans="2:12" ht="31.5" x14ac:dyDescent="0.25">
      <c r="B6" s="266"/>
      <c r="C6" s="130">
        <v>60064</v>
      </c>
      <c r="D6" s="36" t="s">
        <v>26</v>
      </c>
      <c r="E6" s="36"/>
      <c r="F6" s="60"/>
      <c r="G6" s="42">
        <v>1</v>
      </c>
      <c r="H6" s="53"/>
      <c r="I6" s="55"/>
      <c r="J6" s="52"/>
      <c r="K6" s="57"/>
      <c r="L6" s="142"/>
    </row>
    <row r="7" spans="2:12" ht="15.75" x14ac:dyDescent="0.25">
      <c r="B7" s="266"/>
      <c r="C7" s="130">
        <v>20032</v>
      </c>
      <c r="D7" s="36" t="s">
        <v>27</v>
      </c>
      <c r="E7" s="36"/>
      <c r="F7" s="60"/>
      <c r="G7" s="42">
        <v>1</v>
      </c>
      <c r="H7" s="53"/>
      <c r="I7" s="55"/>
      <c r="J7" s="52"/>
      <c r="K7" s="57"/>
      <c r="L7" s="142"/>
    </row>
    <row r="8" spans="2:12" ht="31.5" x14ac:dyDescent="0.25">
      <c r="B8" s="266"/>
      <c r="C8" s="130">
        <v>20086</v>
      </c>
      <c r="D8" s="36" t="s">
        <v>28</v>
      </c>
      <c r="E8" s="36"/>
      <c r="F8" s="60"/>
      <c r="G8" s="42">
        <v>1</v>
      </c>
      <c r="H8" s="53"/>
      <c r="I8" s="55"/>
      <c r="J8" s="52"/>
      <c r="K8" s="57"/>
      <c r="L8" s="142"/>
    </row>
    <row r="9" spans="2:12" ht="47.25" x14ac:dyDescent="0.25">
      <c r="B9" s="266"/>
      <c r="C9" s="130">
        <v>20061</v>
      </c>
      <c r="D9" s="36" t="s">
        <v>29</v>
      </c>
      <c r="E9" s="36"/>
      <c r="F9" s="60"/>
      <c r="G9" s="42">
        <v>1</v>
      </c>
      <c r="H9" s="53"/>
      <c r="I9" s="55"/>
      <c r="J9" s="52"/>
      <c r="K9" s="57"/>
      <c r="L9" s="142"/>
    </row>
    <row r="10" spans="2:12" ht="47.25" x14ac:dyDescent="0.25">
      <c r="B10" s="266"/>
      <c r="C10" s="130">
        <v>20067</v>
      </c>
      <c r="D10" s="36" t="s">
        <v>30</v>
      </c>
      <c r="E10" s="36"/>
      <c r="F10" s="60"/>
      <c r="G10" s="42">
        <v>1</v>
      </c>
      <c r="H10" s="53"/>
      <c r="I10" s="55"/>
      <c r="J10" s="52"/>
      <c r="K10" s="57"/>
      <c r="L10" s="142"/>
    </row>
    <row r="11" spans="2:12" ht="47.25" x14ac:dyDescent="0.25">
      <c r="B11" s="266"/>
      <c r="C11" s="131">
        <v>20031</v>
      </c>
      <c r="D11" s="37" t="s">
        <v>19</v>
      </c>
      <c r="E11" s="37"/>
      <c r="F11" s="60"/>
      <c r="G11" s="42">
        <v>1</v>
      </c>
      <c r="H11" s="53"/>
      <c r="I11" s="55"/>
      <c r="J11" s="52"/>
      <c r="K11" s="57"/>
      <c r="L11" s="143"/>
    </row>
    <row r="12" spans="2:12" ht="47.25" x14ac:dyDescent="0.25">
      <c r="B12" s="266"/>
      <c r="C12" s="131">
        <v>20039</v>
      </c>
      <c r="D12" s="37" t="s">
        <v>3</v>
      </c>
      <c r="E12" s="37"/>
      <c r="F12" s="60"/>
      <c r="G12" s="42">
        <v>1</v>
      </c>
      <c r="H12" s="53"/>
      <c r="I12" s="55"/>
      <c r="J12" s="52"/>
      <c r="K12" s="57"/>
      <c r="L12" s="143"/>
    </row>
    <row r="13" spans="2:12" ht="31.5" x14ac:dyDescent="0.25">
      <c r="B13" s="266"/>
      <c r="C13" s="131">
        <v>20073</v>
      </c>
      <c r="D13" s="37" t="s">
        <v>4</v>
      </c>
      <c r="E13" s="37"/>
      <c r="F13" s="60"/>
      <c r="G13" s="42">
        <v>1</v>
      </c>
      <c r="H13" s="53"/>
      <c r="I13" s="55"/>
      <c r="J13" s="52"/>
      <c r="K13" s="57"/>
      <c r="L13" s="144"/>
    </row>
    <row r="14" spans="2:12" ht="15.75" x14ac:dyDescent="0.25">
      <c r="B14" s="267"/>
      <c r="C14" s="258"/>
      <c r="D14" s="258"/>
      <c r="E14" s="167"/>
      <c r="F14" s="268"/>
      <c r="G14" s="268"/>
      <c r="H14" s="268"/>
      <c r="I14" s="268"/>
      <c r="J14" s="268"/>
      <c r="K14" s="268"/>
      <c r="L14" s="268"/>
    </row>
    <row r="15" spans="2:12" ht="47.25" x14ac:dyDescent="0.25">
      <c r="B15" s="269" t="s">
        <v>144</v>
      </c>
      <c r="C15" s="128">
        <v>20033</v>
      </c>
      <c r="D15" s="38" t="s">
        <v>50</v>
      </c>
      <c r="E15" s="38"/>
      <c r="F15" s="61"/>
      <c r="G15" s="44"/>
      <c r="H15" s="54"/>
      <c r="I15" s="56">
        <v>1</v>
      </c>
      <c r="J15" s="58"/>
      <c r="K15" s="59"/>
      <c r="L15" s="145"/>
    </row>
    <row r="16" spans="2:12" ht="15.75" x14ac:dyDescent="0.25">
      <c r="B16" s="270"/>
      <c r="C16" s="41">
        <v>20081</v>
      </c>
      <c r="D16" s="37" t="s">
        <v>57</v>
      </c>
      <c r="E16" s="38"/>
      <c r="F16" s="61"/>
      <c r="G16" s="43"/>
      <c r="H16" s="54"/>
      <c r="I16" s="56">
        <v>1</v>
      </c>
      <c r="J16" s="58"/>
      <c r="K16" s="59"/>
      <c r="L16" s="144"/>
    </row>
    <row r="17" spans="2:12" ht="47.25" x14ac:dyDescent="0.25">
      <c r="B17" s="270"/>
      <c r="C17" s="41">
        <v>60050</v>
      </c>
      <c r="D17" s="37" t="s">
        <v>123</v>
      </c>
      <c r="E17" s="38"/>
      <c r="F17" s="61"/>
      <c r="G17" s="43"/>
      <c r="H17" s="54"/>
      <c r="I17" s="56">
        <v>1</v>
      </c>
      <c r="J17" s="58"/>
      <c r="K17" s="59"/>
      <c r="L17" s="144"/>
    </row>
    <row r="18" spans="2:12" ht="31.5" x14ac:dyDescent="0.25">
      <c r="B18" s="270"/>
      <c r="C18" s="41">
        <v>60076</v>
      </c>
      <c r="D18" s="37" t="s">
        <v>78</v>
      </c>
      <c r="E18" s="38"/>
      <c r="F18" s="61"/>
      <c r="G18" s="43">
        <v>1</v>
      </c>
      <c r="H18" s="54"/>
      <c r="I18" s="56"/>
      <c r="J18" s="58"/>
      <c r="K18" s="59"/>
      <c r="L18" s="144"/>
    </row>
    <row r="19" spans="2:12" ht="15.75" x14ac:dyDescent="0.25">
      <c r="B19" s="270"/>
      <c r="C19" s="41">
        <v>20038</v>
      </c>
      <c r="D19" s="37" t="s">
        <v>27</v>
      </c>
      <c r="E19" s="38"/>
      <c r="F19" s="61"/>
      <c r="G19" s="43">
        <v>1</v>
      </c>
      <c r="H19" s="54"/>
      <c r="I19" s="56"/>
      <c r="J19" s="58"/>
      <c r="K19" s="59"/>
      <c r="L19" s="144"/>
    </row>
    <row r="20" spans="2:12" ht="31.5" x14ac:dyDescent="0.25">
      <c r="B20" s="270"/>
      <c r="C20" s="41"/>
      <c r="D20" s="37" t="s">
        <v>77</v>
      </c>
      <c r="E20" s="38"/>
      <c r="F20" s="61"/>
      <c r="G20" s="43">
        <v>1</v>
      </c>
      <c r="H20" s="54"/>
      <c r="I20" s="56"/>
      <c r="J20" s="58"/>
      <c r="K20" s="59"/>
      <c r="L20" s="144"/>
    </row>
    <row r="21" spans="2:12" ht="31.5" x14ac:dyDescent="0.25">
      <c r="B21" s="270"/>
      <c r="C21" s="41">
        <v>20000</v>
      </c>
      <c r="D21" s="37" t="s">
        <v>59</v>
      </c>
      <c r="E21" s="38"/>
      <c r="F21" s="61"/>
      <c r="G21" s="43">
        <v>1</v>
      </c>
      <c r="H21" s="54"/>
      <c r="I21" s="56"/>
      <c r="J21" s="58"/>
      <c r="K21" s="59"/>
      <c r="L21" s="144"/>
    </row>
    <row r="22" spans="2:12" ht="31.5" x14ac:dyDescent="0.25">
      <c r="B22" s="270"/>
      <c r="C22" s="41">
        <v>20001</v>
      </c>
      <c r="D22" s="37" t="s">
        <v>60</v>
      </c>
      <c r="E22" s="38"/>
      <c r="F22" s="61"/>
      <c r="G22" s="43">
        <v>1</v>
      </c>
      <c r="H22" s="54"/>
      <c r="I22" s="56"/>
      <c r="J22" s="58"/>
      <c r="K22" s="59"/>
      <c r="L22" s="144"/>
    </row>
    <row r="23" spans="2:12" ht="15.75" x14ac:dyDescent="0.25">
      <c r="B23" s="270"/>
      <c r="C23" s="41">
        <v>20023</v>
      </c>
      <c r="D23" s="37" t="s">
        <v>43</v>
      </c>
      <c r="E23" s="38"/>
      <c r="F23" s="61"/>
      <c r="G23" s="43">
        <v>1</v>
      </c>
      <c r="H23" s="54"/>
      <c r="I23" s="56"/>
      <c r="J23" s="58"/>
      <c r="K23" s="59"/>
      <c r="L23" s="144"/>
    </row>
    <row r="24" spans="2:12" ht="31.5" x14ac:dyDescent="0.25">
      <c r="B24" s="270"/>
      <c r="C24" s="41">
        <v>20017</v>
      </c>
      <c r="D24" s="37" t="s">
        <v>63</v>
      </c>
      <c r="E24" s="38"/>
      <c r="F24" s="61"/>
      <c r="G24" s="43">
        <v>1</v>
      </c>
      <c r="H24" s="54"/>
      <c r="I24" s="56"/>
      <c r="J24" s="58"/>
      <c r="K24" s="59"/>
      <c r="L24" s="144"/>
    </row>
    <row r="25" spans="2:12" ht="31.5" x14ac:dyDescent="0.25">
      <c r="B25" s="270"/>
      <c r="C25" s="122">
        <v>20010</v>
      </c>
      <c r="D25" s="66" t="s">
        <v>64</v>
      </c>
      <c r="E25" s="162"/>
      <c r="F25" s="73"/>
      <c r="G25" s="74">
        <v>1</v>
      </c>
      <c r="H25" s="75"/>
      <c r="I25" s="76"/>
      <c r="J25" s="77"/>
      <c r="K25" s="78"/>
      <c r="L25" s="146"/>
    </row>
    <row r="26" spans="2:12" ht="31.5" x14ac:dyDescent="0.25">
      <c r="B26" s="270"/>
      <c r="C26" s="41">
        <v>20007</v>
      </c>
      <c r="D26" s="37" t="s">
        <v>70</v>
      </c>
      <c r="E26" s="37"/>
      <c r="F26" s="79"/>
      <c r="G26" s="43"/>
      <c r="H26" s="80">
        <v>1</v>
      </c>
      <c r="I26" s="81"/>
      <c r="J26" s="82"/>
      <c r="K26" s="83"/>
      <c r="L26" s="144"/>
    </row>
    <row r="27" spans="2:12" ht="31.5" x14ac:dyDescent="0.25">
      <c r="B27" s="270"/>
      <c r="C27" s="41">
        <v>20074</v>
      </c>
      <c r="D27" s="37" t="s">
        <v>79</v>
      </c>
      <c r="E27" s="38"/>
      <c r="F27" s="61"/>
      <c r="G27" s="43"/>
      <c r="H27" s="54">
        <v>1</v>
      </c>
      <c r="I27" s="56"/>
      <c r="J27" s="58"/>
      <c r="K27" s="59"/>
      <c r="L27" s="144"/>
    </row>
    <row r="28" spans="2:12" ht="47.25" x14ac:dyDescent="0.25">
      <c r="B28" s="270"/>
      <c r="C28" s="41">
        <v>20055</v>
      </c>
      <c r="D28" s="37" t="s">
        <v>83</v>
      </c>
      <c r="E28" s="38"/>
      <c r="F28" s="61"/>
      <c r="G28" s="43">
        <v>1</v>
      </c>
      <c r="H28" s="54"/>
      <c r="I28" s="56"/>
      <c r="J28" s="58"/>
      <c r="K28" s="59"/>
      <c r="L28" s="144"/>
    </row>
    <row r="29" spans="2:12" ht="31.5" x14ac:dyDescent="0.25">
      <c r="B29" s="270"/>
      <c r="C29" s="41">
        <v>20099</v>
      </c>
      <c r="D29" s="37" t="s">
        <v>62</v>
      </c>
      <c r="E29" s="38"/>
      <c r="F29" s="61"/>
      <c r="G29" s="43">
        <v>1</v>
      </c>
      <c r="H29" s="54"/>
      <c r="I29" s="56"/>
      <c r="J29" s="58"/>
      <c r="K29" s="59"/>
      <c r="L29" s="144"/>
    </row>
    <row r="30" spans="2:12" ht="15.75" x14ac:dyDescent="0.25">
      <c r="B30" s="270"/>
      <c r="C30" s="41">
        <v>20005</v>
      </c>
      <c r="D30" s="37" t="s">
        <v>65</v>
      </c>
      <c r="E30" s="38"/>
      <c r="F30" s="61"/>
      <c r="G30" s="43">
        <v>1</v>
      </c>
      <c r="H30" s="54"/>
      <c r="I30" s="56"/>
      <c r="J30" s="58"/>
      <c r="K30" s="59"/>
      <c r="L30" s="144"/>
    </row>
    <row r="31" spans="2:12" ht="31.5" x14ac:dyDescent="0.25">
      <c r="B31" s="270"/>
      <c r="C31" s="41">
        <v>20004</v>
      </c>
      <c r="D31" s="37" t="s">
        <v>66</v>
      </c>
      <c r="E31" s="38"/>
      <c r="F31" s="61"/>
      <c r="G31" s="43">
        <v>1</v>
      </c>
      <c r="H31" s="54"/>
      <c r="I31" s="56"/>
      <c r="J31" s="58"/>
      <c r="K31" s="59"/>
      <c r="L31" s="144"/>
    </row>
    <row r="32" spans="2:12" ht="31.5" x14ac:dyDescent="0.25">
      <c r="B32" s="270"/>
      <c r="C32" s="41">
        <v>20094</v>
      </c>
      <c r="D32" s="37" t="s">
        <v>86</v>
      </c>
      <c r="E32" s="38"/>
      <c r="F32" s="61"/>
      <c r="G32" s="43">
        <v>1</v>
      </c>
      <c r="H32" s="54"/>
      <c r="I32" s="56"/>
      <c r="J32" s="58"/>
      <c r="K32" s="59"/>
      <c r="L32" s="144"/>
    </row>
    <row r="33" spans="2:12" ht="31.5" x14ac:dyDescent="0.25">
      <c r="B33" s="270"/>
      <c r="C33" s="41">
        <v>20053</v>
      </c>
      <c r="D33" s="37" t="s">
        <v>73</v>
      </c>
      <c r="E33" s="38"/>
      <c r="F33" s="61"/>
      <c r="G33" s="43">
        <v>1</v>
      </c>
      <c r="H33" s="54"/>
      <c r="I33" s="56"/>
      <c r="J33" s="58"/>
      <c r="K33" s="59"/>
      <c r="L33" s="144"/>
    </row>
    <row r="34" spans="2:12" ht="31.5" x14ac:dyDescent="0.25">
      <c r="B34" s="270"/>
      <c r="C34" s="41">
        <v>20097</v>
      </c>
      <c r="D34" s="37" t="s">
        <v>74</v>
      </c>
      <c r="E34" s="38"/>
      <c r="F34" s="61">
        <v>1</v>
      </c>
      <c r="G34" s="43"/>
      <c r="H34" s="54"/>
      <c r="I34" s="56"/>
      <c r="J34" s="58"/>
      <c r="K34" s="59"/>
      <c r="L34" s="144"/>
    </row>
    <row r="35" spans="2:12" ht="47.25" x14ac:dyDescent="0.25">
      <c r="B35" s="270"/>
      <c r="C35" s="41" t="s">
        <v>75</v>
      </c>
      <c r="D35" s="37" t="s">
        <v>80</v>
      </c>
      <c r="E35" s="38"/>
      <c r="F35" s="61"/>
      <c r="G35" s="43">
        <v>1</v>
      </c>
      <c r="H35" s="54"/>
      <c r="I35" s="56"/>
      <c r="J35" s="58"/>
      <c r="K35" s="59"/>
      <c r="L35" s="144"/>
    </row>
    <row r="36" spans="2:12" ht="47.25" x14ac:dyDescent="0.25">
      <c r="B36" s="270"/>
      <c r="C36" s="41" t="s">
        <v>75</v>
      </c>
      <c r="D36" s="37" t="s">
        <v>80</v>
      </c>
      <c r="E36" s="38"/>
      <c r="F36" s="61"/>
      <c r="G36" s="43">
        <v>1</v>
      </c>
      <c r="H36" s="54"/>
      <c r="I36" s="56"/>
      <c r="J36" s="58"/>
      <c r="K36" s="59"/>
      <c r="L36" s="144"/>
    </row>
    <row r="37" spans="2:12" ht="31.5" x14ac:dyDescent="0.25">
      <c r="B37" s="270"/>
      <c r="C37" s="41" t="s">
        <v>75</v>
      </c>
      <c r="D37" s="37" t="s">
        <v>82</v>
      </c>
      <c r="E37" s="38"/>
      <c r="F37" s="61"/>
      <c r="G37" s="43">
        <v>1</v>
      </c>
      <c r="H37" s="54"/>
      <c r="I37" s="56"/>
      <c r="J37" s="58"/>
      <c r="K37" s="59"/>
      <c r="L37" s="144"/>
    </row>
    <row r="38" spans="2:12" ht="31.5" x14ac:dyDescent="0.25">
      <c r="B38" s="270"/>
      <c r="C38" s="41" t="s">
        <v>75</v>
      </c>
      <c r="D38" s="37" t="s">
        <v>81</v>
      </c>
      <c r="E38" s="38"/>
      <c r="F38" s="61"/>
      <c r="G38" s="43">
        <v>1</v>
      </c>
      <c r="H38" s="54"/>
      <c r="I38" s="56"/>
      <c r="J38" s="58"/>
      <c r="K38" s="59"/>
      <c r="L38" s="144"/>
    </row>
    <row r="39" spans="2:12" ht="15.75" x14ac:dyDescent="0.25">
      <c r="B39" s="270"/>
      <c r="C39" s="41">
        <v>20045</v>
      </c>
      <c r="D39" s="37" t="s">
        <v>76</v>
      </c>
      <c r="E39" s="38"/>
      <c r="F39" s="61"/>
      <c r="G39" s="43">
        <v>1</v>
      </c>
      <c r="H39" s="54"/>
      <c r="I39" s="56"/>
      <c r="J39" s="58"/>
      <c r="K39" s="59"/>
      <c r="L39" s="144"/>
    </row>
    <row r="40" spans="2:12" ht="31.5" x14ac:dyDescent="0.25">
      <c r="B40" s="270"/>
      <c r="C40" s="41">
        <v>20068</v>
      </c>
      <c r="D40" s="37" t="s">
        <v>88</v>
      </c>
      <c r="E40" s="38"/>
      <c r="F40" s="61"/>
      <c r="G40" s="43">
        <v>1</v>
      </c>
      <c r="H40" s="54"/>
      <c r="I40" s="56"/>
      <c r="J40" s="58"/>
      <c r="K40" s="59"/>
      <c r="L40" s="144"/>
    </row>
    <row r="41" spans="2:12" ht="47.25" x14ac:dyDescent="0.25">
      <c r="B41" s="270" t="s">
        <v>144</v>
      </c>
      <c r="C41" s="41">
        <v>20069</v>
      </c>
      <c r="D41" s="37" t="s">
        <v>5</v>
      </c>
      <c r="E41" s="38"/>
      <c r="F41" s="61">
        <v>1</v>
      </c>
      <c r="G41" s="43"/>
      <c r="H41" s="54"/>
      <c r="I41" s="56"/>
      <c r="J41" s="58"/>
      <c r="K41" s="59"/>
      <c r="L41" s="144"/>
    </row>
    <row r="42" spans="2:12" ht="31.5" x14ac:dyDescent="0.25">
      <c r="B42" s="270"/>
      <c r="C42" s="41">
        <v>20070</v>
      </c>
      <c r="D42" s="37" t="s">
        <v>138</v>
      </c>
      <c r="E42" s="38"/>
      <c r="F42" s="61"/>
      <c r="G42" s="43">
        <v>1</v>
      </c>
      <c r="H42" s="54"/>
      <c r="I42" s="56"/>
      <c r="J42" s="58"/>
      <c r="K42" s="59"/>
      <c r="L42" s="144"/>
    </row>
    <row r="43" spans="2:12" ht="63" x14ac:dyDescent="0.25">
      <c r="B43" s="270"/>
      <c r="C43" s="41">
        <v>20009</v>
      </c>
      <c r="D43" s="37" t="s">
        <v>11</v>
      </c>
      <c r="E43" s="38"/>
      <c r="F43" s="61"/>
      <c r="G43" s="43">
        <v>1</v>
      </c>
      <c r="H43" s="54"/>
      <c r="I43" s="56"/>
      <c r="J43" s="58"/>
      <c r="K43" s="59"/>
      <c r="L43" s="144"/>
    </row>
    <row r="44" spans="2:12" ht="31.5" x14ac:dyDescent="0.25">
      <c r="B44" s="270"/>
      <c r="C44" s="41">
        <v>20091</v>
      </c>
      <c r="D44" s="37" t="s">
        <v>12</v>
      </c>
      <c r="E44" s="38"/>
      <c r="F44" s="61"/>
      <c r="G44" s="43">
        <v>1</v>
      </c>
      <c r="H44" s="54"/>
      <c r="I44" s="56"/>
      <c r="J44" s="58"/>
      <c r="K44" s="59"/>
      <c r="L44" s="144"/>
    </row>
    <row r="45" spans="2:12" ht="31.5" x14ac:dyDescent="0.25">
      <c r="B45" s="270"/>
      <c r="C45" s="41">
        <v>20090</v>
      </c>
      <c r="D45" s="37" t="s">
        <v>13</v>
      </c>
      <c r="E45" s="38"/>
      <c r="F45" s="61"/>
      <c r="G45" s="43">
        <v>1</v>
      </c>
      <c r="H45" s="54"/>
      <c r="I45" s="56"/>
      <c r="J45" s="58"/>
      <c r="K45" s="59"/>
      <c r="L45" s="144"/>
    </row>
    <row r="46" spans="2:12" ht="15.75" x14ac:dyDescent="0.25">
      <c r="B46" s="270"/>
      <c r="C46" s="41">
        <v>20030</v>
      </c>
      <c r="D46" s="37" t="s">
        <v>61</v>
      </c>
      <c r="E46" s="38"/>
      <c r="F46" s="61">
        <v>1</v>
      </c>
      <c r="G46" s="43"/>
      <c r="H46" s="54"/>
      <c r="I46" s="56"/>
      <c r="J46" s="58"/>
      <c r="K46" s="59"/>
      <c r="L46" s="144"/>
    </row>
    <row r="47" spans="2:12" ht="31.5" x14ac:dyDescent="0.25">
      <c r="B47" s="270"/>
      <c r="C47" s="41">
        <v>20076</v>
      </c>
      <c r="D47" s="38" t="s">
        <v>71</v>
      </c>
      <c r="E47" s="38"/>
      <c r="F47" s="61">
        <v>1</v>
      </c>
      <c r="G47" s="43"/>
      <c r="H47" s="54"/>
      <c r="I47" s="56"/>
      <c r="J47" s="58"/>
      <c r="K47" s="59"/>
      <c r="L47" s="144"/>
    </row>
    <row r="48" spans="2:12" ht="31.5" x14ac:dyDescent="0.25">
      <c r="B48" s="270"/>
      <c r="C48" s="41">
        <v>20077</v>
      </c>
      <c r="D48" s="38" t="s">
        <v>72</v>
      </c>
      <c r="E48" s="38"/>
      <c r="F48" s="61">
        <v>1</v>
      </c>
      <c r="G48" s="43"/>
      <c r="H48" s="54"/>
      <c r="I48" s="56"/>
      <c r="J48" s="58"/>
      <c r="K48" s="59"/>
      <c r="L48" s="144"/>
    </row>
    <row r="49" spans="2:12" ht="47.25" x14ac:dyDescent="0.25">
      <c r="B49" s="270"/>
      <c r="C49" s="41">
        <v>20056</v>
      </c>
      <c r="D49" s="38" t="s">
        <v>85</v>
      </c>
      <c r="E49" s="38"/>
      <c r="F49" s="61"/>
      <c r="G49" s="43"/>
      <c r="H49" s="54">
        <v>1</v>
      </c>
      <c r="I49" s="56"/>
      <c r="J49" s="58"/>
      <c r="K49" s="59"/>
      <c r="L49" s="144"/>
    </row>
    <row r="50" spans="2:12" ht="63" x14ac:dyDescent="0.25">
      <c r="B50" s="270"/>
      <c r="C50" s="41">
        <v>20096</v>
      </c>
      <c r="D50" s="38" t="s">
        <v>84</v>
      </c>
      <c r="E50" s="38"/>
      <c r="F50" s="61"/>
      <c r="G50" s="43"/>
      <c r="H50" s="54">
        <v>1</v>
      </c>
      <c r="I50" s="56"/>
      <c r="J50" s="58"/>
      <c r="K50" s="59"/>
      <c r="L50" s="144"/>
    </row>
    <row r="51" spans="2:12" ht="47.25" x14ac:dyDescent="0.25">
      <c r="B51" s="270"/>
      <c r="C51" s="41" t="s">
        <v>75</v>
      </c>
      <c r="D51" s="38" t="s">
        <v>87</v>
      </c>
      <c r="E51" s="38"/>
      <c r="F51" s="61"/>
      <c r="G51" s="43"/>
      <c r="H51" s="54">
        <v>1</v>
      </c>
      <c r="I51" s="56"/>
      <c r="J51" s="58"/>
      <c r="K51" s="59"/>
      <c r="L51" s="144"/>
    </row>
    <row r="52" spans="2:12" ht="31.5" x14ac:dyDescent="0.25">
      <c r="B52" s="270"/>
      <c r="C52" s="41">
        <v>20092</v>
      </c>
      <c r="D52" s="37" t="s">
        <v>14</v>
      </c>
      <c r="E52" s="37"/>
      <c r="F52" s="79"/>
      <c r="G52" s="43"/>
      <c r="H52" s="80">
        <v>1</v>
      </c>
      <c r="I52" s="81"/>
      <c r="J52" s="82"/>
      <c r="K52" s="83"/>
      <c r="L52" s="144"/>
    </row>
    <row r="53" spans="2:12" ht="15.75" x14ac:dyDescent="0.25">
      <c r="B53" s="168"/>
      <c r="C53" s="258"/>
      <c r="D53" s="258"/>
      <c r="E53" s="167"/>
      <c r="F53" s="268"/>
      <c r="G53" s="268"/>
      <c r="H53" s="268"/>
      <c r="I53" s="268"/>
      <c r="J53" s="268"/>
      <c r="K53" s="268"/>
      <c r="L53" s="268"/>
    </row>
    <row r="54" spans="2:12" ht="47.25" x14ac:dyDescent="0.25">
      <c r="B54" s="269" t="s">
        <v>145</v>
      </c>
      <c r="C54" s="128">
        <v>20008</v>
      </c>
      <c r="D54" s="38" t="s">
        <v>31</v>
      </c>
      <c r="E54" s="38"/>
      <c r="F54" s="61"/>
      <c r="G54" s="44"/>
      <c r="H54" s="54">
        <v>1</v>
      </c>
      <c r="I54" s="56"/>
      <c r="J54" s="58"/>
      <c r="K54" s="59"/>
      <c r="L54" s="147"/>
    </row>
    <row r="55" spans="2:12" ht="15.75" x14ac:dyDescent="0.25">
      <c r="B55" s="270"/>
      <c r="C55" s="41">
        <v>20025</v>
      </c>
      <c r="D55" s="37" t="s">
        <v>43</v>
      </c>
      <c r="E55" s="38"/>
      <c r="F55" s="61">
        <v>1</v>
      </c>
      <c r="G55" s="44"/>
      <c r="H55" s="54"/>
      <c r="I55" s="56"/>
      <c r="J55" s="58"/>
      <c r="K55" s="59"/>
      <c r="L55" s="144"/>
    </row>
    <row r="56" spans="2:12" ht="31.5" x14ac:dyDescent="0.25">
      <c r="B56" s="270"/>
      <c r="C56" s="41">
        <v>20052</v>
      </c>
      <c r="D56" s="37" t="s">
        <v>33</v>
      </c>
      <c r="E56" s="38"/>
      <c r="F56" s="61"/>
      <c r="G56" s="44">
        <v>1</v>
      </c>
      <c r="H56" s="54"/>
      <c r="I56" s="56"/>
      <c r="J56" s="58"/>
      <c r="K56" s="59"/>
      <c r="L56" s="144"/>
    </row>
    <row r="57" spans="2:12" ht="31.5" x14ac:dyDescent="0.25">
      <c r="B57" s="270"/>
      <c r="C57" s="41">
        <v>20093</v>
      </c>
      <c r="D57" s="37" t="s">
        <v>34</v>
      </c>
      <c r="E57" s="38"/>
      <c r="F57" s="61"/>
      <c r="G57" s="44">
        <v>1</v>
      </c>
      <c r="H57" s="54"/>
      <c r="I57" s="56"/>
      <c r="J57" s="58"/>
      <c r="K57" s="59"/>
      <c r="L57" s="144"/>
    </row>
    <row r="58" spans="2:12" ht="31.5" x14ac:dyDescent="0.25">
      <c r="B58" s="270"/>
      <c r="C58" s="41">
        <v>20046</v>
      </c>
      <c r="D58" s="37" t="s">
        <v>7</v>
      </c>
      <c r="E58" s="38"/>
      <c r="F58" s="61">
        <v>1</v>
      </c>
      <c r="G58" s="44"/>
      <c r="H58" s="54"/>
      <c r="I58" s="56"/>
      <c r="J58" s="58"/>
      <c r="K58" s="59"/>
      <c r="L58" s="144"/>
    </row>
    <row r="59" spans="2:12" ht="31.5" x14ac:dyDescent="0.25">
      <c r="B59" s="270"/>
      <c r="C59" s="41"/>
      <c r="D59" s="37" t="s">
        <v>44</v>
      </c>
      <c r="E59" s="38"/>
      <c r="F59" s="61">
        <v>1</v>
      </c>
      <c r="G59" s="44"/>
      <c r="H59" s="54"/>
      <c r="I59" s="56"/>
      <c r="J59" s="58"/>
      <c r="K59" s="59"/>
      <c r="L59" s="144"/>
    </row>
    <row r="60" spans="2:12" ht="31.5" x14ac:dyDescent="0.25">
      <c r="B60" s="270"/>
      <c r="C60" s="41">
        <v>20089</v>
      </c>
      <c r="D60" s="37" t="s">
        <v>39</v>
      </c>
      <c r="E60" s="38"/>
      <c r="F60" s="61"/>
      <c r="G60" s="44">
        <v>1</v>
      </c>
      <c r="H60" s="54"/>
      <c r="I60" s="56"/>
      <c r="J60" s="58"/>
      <c r="K60" s="59"/>
      <c r="L60" s="144"/>
    </row>
    <row r="61" spans="2:12" ht="31.5" x14ac:dyDescent="0.25">
      <c r="B61" s="270"/>
      <c r="C61" s="41">
        <v>20088</v>
      </c>
      <c r="D61" s="37" t="s">
        <v>36</v>
      </c>
      <c r="E61" s="38"/>
      <c r="F61" s="61"/>
      <c r="G61" s="44">
        <v>1</v>
      </c>
      <c r="H61" s="54"/>
      <c r="I61" s="56"/>
      <c r="J61" s="58"/>
      <c r="K61" s="59"/>
      <c r="L61" s="144"/>
    </row>
    <row r="62" spans="2:12" ht="15.75" x14ac:dyDescent="0.25">
      <c r="B62" s="270"/>
      <c r="C62" s="41">
        <v>20037</v>
      </c>
      <c r="D62" s="37" t="s">
        <v>35</v>
      </c>
      <c r="E62" s="38"/>
      <c r="F62" s="61"/>
      <c r="G62" s="44">
        <v>1</v>
      </c>
      <c r="H62" s="54"/>
      <c r="I62" s="56"/>
      <c r="J62" s="58"/>
      <c r="K62" s="59"/>
      <c r="L62" s="144"/>
    </row>
    <row r="63" spans="2:12" ht="31.5" x14ac:dyDescent="0.25">
      <c r="B63" s="270"/>
      <c r="C63" s="41"/>
      <c r="D63" s="37" t="s">
        <v>47</v>
      </c>
      <c r="E63" s="38"/>
      <c r="F63" s="61"/>
      <c r="G63" s="44">
        <v>1</v>
      </c>
      <c r="H63" s="54"/>
      <c r="I63" s="56"/>
      <c r="J63" s="58"/>
      <c r="K63" s="59"/>
      <c r="L63" s="144"/>
    </row>
    <row r="64" spans="2:12" ht="31.5" x14ac:dyDescent="0.25">
      <c r="B64" s="270"/>
      <c r="C64" s="41"/>
      <c r="D64" s="37" t="s">
        <v>48</v>
      </c>
      <c r="E64" s="38"/>
      <c r="F64" s="61"/>
      <c r="G64" s="44">
        <v>1</v>
      </c>
      <c r="H64" s="54"/>
      <c r="I64" s="56"/>
      <c r="J64" s="58"/>
      <c r="K64" s="59"/>
      <c r="L64" s="144"/>
    </row>
    <row r="65" spans="2:12" ht="63" x14ac:dyDescent="0.25">
      <c r="B65" s="270"/>
      <c r="C65" s="41">
        <v>20050</v>
      </c>
      <c r="D65" s="37" t="s">
        <v>9</v>
      </c>
      <c r="E65" s="38"/>
      <c r="F65" s="61"/>
      <c r="G65" s="44">
        <v>1</v>
      </c>
      <c r="H65" s="54"/>
      <c r="I65" s="56"/>
      <c r="J65" s="58"/>
      <c r="K65" s="59"/>
      <c r="L65" s="144"/>
    </row>
    <row r="66" spans="2:12" ht="31.5" x14ac:dyDescent="0.25">
      <c r="B66" s="270"/>
      <c r="C66" s="41">
        <v>20087</v>
      </c>
      <c r="D66" s="37" t="s">
        <v>37</v>
      </c>
      <c r="E66" s="38"/>
      <c r="F66" s="61"/>
      <c r="G66" s="44">
        <v>1</v>
      </c>
      <c r="H66" s="54"/>
      <c r="I66" s="56"/>
      <c r="J66" s="58"/>
      <c r="K66" s="59"/>
      <c r="L66" s="144"/>
    </row>
    <row r="67" spans="2:12" ht="31.5" x14ac:dyDescent="0.25">
      <c r="B67" s="270"/>
      <c r="C67" s="41"/>
      <c r="D67" s="37" t="s">
        <v>45</v>
      </c>
      <c r="E67" s="38"/>
      <c r="F67" s="61">
        <v>1</v>
      </c>
      <c r="G67" s="44"/>
      <c r="H67" s="54"/>
      <c r="I67" s="56"/>
      <c r="J67" s="58"/>
      <c r="K67" s="59"/>
      <c r="L67" s="144"/>
    </row>
    <row r="68" spans="2:12" ht="47.25" x14ac:dyDescent="0.25">
      <c r="B68" s="270"/>
      <c r="C68" s="41">
        <v>20041</v>
      </c>
      <c r="D68" s="37" t="s">
        <v>15</v>
      </c>
      <c r="E68" s="38"/>
      <c r="F68" s="61"/>
      <c r="G68" s="44">
        <v>1</v>
      </c>
      <c r="H68" s="54"/>
      <c r="I68" s="56"/>
      <c r="J68" s="58"/>
      <c r="K68" s="59"/>
      <c r="L68" s="144"/>
    </row>
    <row r="69" spans="2:12" ht="47.25" x14ac:dyDescent="0.25">
      <c r="B69" s="270"/>
      <c r="C69" s="41">
        <v>20078</v>
      </c>
      <c r="D69" s="37" t="s">
        <v>38</v>
      </c>
      <c r="E69" s="38"/>
      <c r="F69" s="61"/>
      <c r="G69" s="44">
        <v>1</v>
      </c>
      <c r="H69" s="54"/>
      <c r="I69" s="56"/>
      <c r="J69" s="58"/>
      <c r="K69" s="59"/>
      <c r="L69" s="144"/>
    </row>
    <row r="70" spans="2:12" ht="15.75" x14ac:dyDescent="0.25">
      <c r="B70" s="270"/>
      <c r="C70" s="41">
        <v>20029</v>
      </c>
      <c r="D70" s="37" t="s">
        <v>27</v>
      </c>
      <c r="E70" s="38"/>
      <c r="F70" s="61">
        <v>1</v>
      </c>
      <c r="G70" s="44"/>
      <c r="H70" s="54"/>
      <c r="I70" s="56"/>
      <c r="J70" s="58"/>
      <c r="K70" s="59"/>
      <c r="L70" s="144"/>
    </row>
    <row r="71" spans="2:12" ht="31.5" x14ac:dyDescent="0.25">
      <c r="B71" s="270"/>
      <c r="C71" s="41">
        <v>20084</v>
      </c>
      <c r="D71" s="37" t="s">
        <v>41</v>
      </c>
      <c r="E71" s="38"/>
      <c r="F71" s="61">
        <v>1</v>
      </c>
      <c r="G71" s="44"/>
      <c r="H71" s="54"/>
      <c r="I71" s="56"/>
      <c r="J71" s="58"/>
      <c r="K71" s="59"/>
      <c r="L71" s="144"/>
    </row>
    <row r="72" spans="2:12" ht="47.25" x14ac:dyDescent="0.25">
      <c r="B72" s="270"/>
      <c r="C72" s="41">
        <v>20085</v>
      </c>
      <c r="D72" s="37" t="s">
        <v>42</v>
      </c>
      <c r="E72" s="38"/>
      <c r="F72" s="61">
        <v>1</v>
      </c>
      <c r="G72" s="44"/>
      <c r="H72" s="54"/>
      <c r="I72" s="56"/>
      <c r="J72" s="58"/>
      <c r="K72" s="59"/>
      <c r="L72" s="144"/>
    </row>
    <row r="73" spans="2:12" ht="31.5" x14ac:dyDescent="0.25">
      <c r="B73" s="270"/>
      <c r="C73" s="41">
        <v>20072</v>
      </c>
      <c r="D73" s="37" t="s">
        <v>1</v>
      </c>
      <c r="E73" s="37"/>
      <c r="F73" s="79">
        <v>1</v>
      </c>
      <c r="G73" s="43"/>
      <c r="H73" s="80"/>
      <c r="I73" s="81"/>
      <c r="J73" s="82"/>
      <c r="K73" s="83"/>
      <c r="L73" s="144"/>
    </row>
    <row r="74" spans="2:12" ht="15.75" x14ac:dyDescent="0.25">
      <c r="B74" s="168"/>
      <c r="C74" s="149"/>
      <c r="D74" s="150"/>
      <c r="E74" s="150"/>
      <c r="F74" s="150"/>
      <c r="G74" s="18"/>
      <c r="H74" s="18"/>
      <c r="I74" s="18"/>
      <c r="J74" s="18"/>
      <c r="K74" s="18"/>
      <c r="L74" s="126"/>
    </row>
    <row r="75" spans="2:12" ht="15.75" x14ac:dyDescent="0.25">
      <c r="B75" s="269" t="s">
        <v>169</v>
      </c>
      <c r="C75" s="153">
        <v>20002</v>
      </c>
      <c r="D75" s="37" t="s">
        <v>100</v>
      </c>
      <c r="E75" s="37"/>
      <c r="F75" s="79"/>
      <c r="G75" s="43"/>
      <c r="H75" s="80">
        <v>1</v>
      </c>
      <c r="I75" s="81"/>
      <c r="J75" s="82"/>
      <c r="K75" s="83"/>
      <c r="L75" s="144"/>
    </row>
    <row r="76" spans="2:12" ht="31.5" x14ac:dyDescent="0.25">
      <c r="B76" s="270"/>
      <c r="C76" s="153">
        <v>20013</v>
      </c>
      <c r="D76" s="37" t="s">
        <v>90</v>
      </c>
      <c r="E76" s="38"/>
      <c r="F76" s="61"/>
      <c r="G76" s="44"/>
      <c r="H76" s="54">
        <v>1</v>
      </c>
      <c r="I76" s="56"/>
      <c r="J76" s="58"/>
      <c r="K76" s="59"/>
      <c r="L76" s="144"/>
    </row>
    <row r="77" spans="2:12" ht="15.75" x14ac:dyDescent="0.25">
      <c r="B77" s="270"/>
      <c r="C77" s="153">
        <v>20014</v>
      </c>
      <c r="D77" s="37" t="s">
        <v>101</v>
      </c>
      <c r="E77" s="38"/>
      <c r="F77" s="61"/>
      <c r="G77" s="44"/>
      <c r="H77" s="54">
        <v>1</v>
      </c>
      <c r="I77" s="56"/>
      <c r="J77" s="58"/>
      <c r="K77" s="59"/>
      <c r="L77" s="144"/>
    </row>
    <row r="78" spans="2:12" ht="15.75" x14ac:dyDescent="0.25">
      <c r="B78" s="270"/>
      <c r="C78" s="153">
        <v>20047</v>
      </c>
      <c r="D78" s="37" t="s">
        <v>102</v>
      </c>
      <c r="E78" s="38"/>
      <c r="F78" s="61"/>
      <c r="G78" s="44"/>
      <c r="H78" s="54">
        <v>1</v>
      </c>
      <c r="I78" s="56"/>
      <c r="J78" s="58"/>
      <c r="K78" s="59"/>
      <c r="L78" s="144"/>
    </row>
    <row r="79" spans="2:12" ht="15.75" x14ac:dyDescent="0.25">
      <c r="B79" s="270"/>
      <c r="C79" s="153">
        <v>20057</v>
      </c>
      <c r="D79" s="37" t="s">
        <v>91</v>
      </c>
      <c r="E79" s="38"/>
      <c r="F79" s="61"/>
      <c r="G79" s="44"/>
      <c r="H79" s="54">
        <v>1</v>
      </c>
      <c r="I79" s="56"/>
      <c r="J79" s="58"/>
      <c r="K79" s="59"/>
      <c r="L79" s="144"/>
    </row>
    <row r="80" spans="2:12" ht="31.5" x14ac:dyDescent="0.25">
      <c r="B80" s="270"/>
      <c r="C80" s="153">
        <v>20058</v>
      </c>
      <c r="D80" s="37" t="s">
        <v>93</v>
      </c>
      <c r="E80" s="38"/>
      <c r="F80" s="61"/>
      <c r="G80" s="44"/>
      <c r="H80" s="54">
        <v>1</v>
      </c>
      <c r="I80" s="56"/>
      <c r="J80" s="58"/>
      <c r="K80" s="59"/>
      <c r="L80" s="144"/>
    </row>
    <row r="81" spans="2:12" ht="31.5" x14ac:dyDescent="0.25">
      <c r="B81" s="270"/>
      <c r="C81" s="153">
        <v>20063</v>
      </c>
      <c r="D81" s="37" t="s">
        <v>94</v>
      </c>
      <c r="E81" s="38"/>
      <c r="F81" s="61"/>
      <c r="G81" s="44"/>
      <c r="H81" s="54">
        <v>1</v>
      </c>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66" workbookViewId="0">
      <selection activeCell="G82" sqref="G82"/>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v>1</v>
      </c>
      <c r="H5" s="53"/>
      <c r="I5" s="55"/>
      <c r="J5" s="52"/>
      <c r="K5" s="57"/>
      <c r="L5" s="141"/>
    </row>
    <row r="6" spans="2:12" ht="31.5" x14ac:dyDescent="0.25">
      <c r="B6" s="266"/>
      <c r="C6" s="130">
        <v>60064</v>
      </c>
      <c r="D6" s="36" t="s">
        <v>26</v>
      </c>
      <c r="E6" s="36"/>
      <c r="F6" s="60"/>
      <c r="G6" s="42">
        <v>1</v>
      </c>
      <c r="H6" s="53"/>
      <c r="I6" s="55"/>
      <c r="J6" s="52"/>
      <c r="K6" s="57"/>
      <c r="L6" s="142"/>
    </row>
    <row r="7" spans="2:12" ht="15.75" x14ac:dyDescent="0.25">
      <c r="B7" s="266"/>
      <c r="C7" s="130">
        <v>20032</v>
      </c>
      <c r="D7" s="36" t="s">
        <v>27</v>
      </c>
      <c r="E7" s="36"/>
      <c r="F7" s="60"/>
      <c r="G7" s="42">
        <v>1</v>
      </c>
      <c r="H7" s="53"/>
      <c r="I7" s="55"/>
      <c r="J7" s="52"/>
      <c r="K7" s="57"/>
      <c r="L7" s="142"/>
    </row>
    <row r="8" spans="2:12" ht="31.5" x14ac:dyDescent="0.25">
      <c r="B8" s="266"/>
      <c r="C8" s="130">
        <v>20086</v>
      </c>
      <c r="D8" s="36" t="s">
        <v>28</v>
      </c>
      <c r="E8" s="36"/>
      <c r="F8" s="60"/>
      <c r="G8" s="42">
        <v>1</v>
      </c>
      <c r="H8" s="53"/>
      <c r="I8" s="55"/>
      <c r="J8" s="52"/>
      <c r="K8" s="57"/>
      <c r="L8" s="142"/>
    </row>
    <row r="9" spans="2:12" ht="47.25" x14ac:dyDescent="0.25">
      <c r="B9" s="266"/>
      <c r="C9" s="130">
        <v>20061</v>
      </c>
      <c r="D9" s="36" t="s">
        <v>29</v>
      </c>
      <c r="E9" s="36"/>
      <c r="F9" s="60"/>
      <c r="G9" s="42">
        <v>1</v>
      </c>
      <c r="H9" s="53"/>
      <c r="I9" s="55"/>
      <c r="J9" s="52"/>
      <c r="K9" s="57"/>
      <c r="L9" s="142"/>
    </row>
    <row r="10" spans="2:12" ht="47.25" x14ac:dyDescent="0.25">
      <c r="B10" s="266"/>
      <c r="C10" s="130">
        <v>20067</v>
      </c>
      <c r="D10" s="36" t="s">
        <v>30</v>
      </c>
      <c r="E10" s="36"/>
      <c r="F10" s="60"/>
      <c r="G10" s="42">
        <v>1</v>
      </c>
      <c r="H10" s="53"/>
      <c r="I10" s="55"/>
      <c r="J10" s="52"/>
      <c r="K10" s="57"/>
      <c r="L10" s="142"/>
    </row>
    <row r="11" spans="2:12" ht="47.25" x14ac:dyDescent="0.25">
      <c r="B11" s="266"/>
      <c r="C11" s="131">
        <v>20031</v>
      </c>
      <c r="D11" s="37" t="s">
        <v>19</v>
      </c>
      <c r="E11" s="37"/>
      <c r="F11" s="60">
        <v>1</v>
      </c>
      <c r="G11" s="42"/>
      <c r="H11" s="53"/>
      <c r="I11" s="55"/>
      <c r="J11" s="52"/>
      <c r="K11" s="57"/>
      <c r="L11" s="143"/>
    </row>
    <row r="12" spans="2:12" ht="47.25" x14ac:dyDescent="0.25">
      <c r="B12" s="266"/>
      <c r="C12" s="131">
        <v>20039</v>
      </c>
      <c r="D12" s="37" t="s">
        <v>3</v>
      </c>
      <c r="E12" s="37"/>
      <c r="F12" s="60">
        <v>1</v>
      </c>
      <c r="G12" s="42"/>
      <c r="H12" s="53"/>
      <c r="I12" s="55"/>
      <c r="J12" s="52"/>
      <c r="K12" s="57"/>
      <c r="L12" s="143"/>
    </row>
    <row r="13" spans="2:12" ht="31.5" x14ac:dyDescent="0.25">
      <c r="B13" s="266"/>
      <c r="C13" s="131">
        <v>20073</v>
      </c>
      <c r="D13" s="37" t="s">
        <v>4</v>
      </c>
      <c r="E13" s="37"/>
      <c r="F13" s="60">
        <v>1</v>
      </c>
      <c r="G13" s="42"/>
      <c r="H13" s="53"/>
      <c r="I13" s="55"/>
      <c r="J13" s="52"/>
      <c r="K13" s="57"/>
      <c r="L13" s="144"/>
    </row>
    <row r="14" spans="2:12" ht="15.75" x14ac:dyDescent="0.25">
      <c r="B14" s="267"/>
      <c r="C14" s="258"/>
      <c r="D14" s="258"/>
      <c r="E14" s="167"/>
      <c r="F14" s="268"/>
      <c r="G14" s="268"/>
      <c r="H14" s="268"/>
      <c r="I14" s="268"/>
      <c r="J14" s="268"/>
      <c r="K14" s="268"/>
      <c r="L14" s="268"/>
    </row>
    <row r="15" spans="2:12" ht="47.25" x14ac:dyDescent="0.25">
      <c r="B15" s="269" t="s">
        <v>144</v>
      </c>
      <c r="C15" s="128">
        <v>20033</v>
      </c>
      <c r="D15" s="38" t="s">
        <v>50</v>
      </c>
      <c r="E15" s="38"/>
      <c r="F15" s="61"/>
      <c r="G15" s="44"/>
      <c r="H15" s="54">
        <v>1</v>
      </c>
      <c r="I15" s="56"/>
      <c r="J15" s="58"/>
      <c r="K15" s="59"/>
      <c r="L15" s="145"/>
    </row>
    <row r="16" spans="2:12" ht="15.75" x14ac:dyDescent="0.25">
      <c r="B16" s="270"/>
      <c r="C16" s="41">
        <v>20081</v>
      </c>
      <c r="D16" s="37" t="s">
        <v>57</v>
      </c>
      <c r="E16" s="38"/>
      <c r="F16" s="61"/>
      <c r="G16" s="43">
        <v>1</v>
      </c>
      <c r="H16" s="54"/>
      <c r="I16" s="56"/>
      <c r="J16" s="58"/>
      <c r="K16" s="59"/>
      <c r="L16" s="144"/>
    </row>
    <row r="17" spans="2:12" ht="47.25" x14ac:dyDescent="0.25">
      <c r="B17" s="270"/>
      <c r="C17" s="41">
        <v>60050</v>
      </c>
      <c r="D17" s="37" t="s">
        <v>123</v>
      </c>
      <c r="E17" s="38"/>
      <c r="F17" s="61"/>
      <c r="G17" s="43"/>
      <c r="H17" s="54">
        <v>1</v>
      </c>
      <c r="I17" s="56"/>
      <c r="J17" s="58"/>
      <c r="K17" s="59"/>
      <c r="L17" s="144"/>
    </row>
    <row r="18" spans="2:12" ht="31.5" x14ac:dyDescent="0.25">
      <c r="B18" s="270"/>
      <c r="C18" s="41">
        <v>60076</v>
      </c>
      <c r="D18" s="37" t="s">
        <v>78</v>
      </c>
      <c r="E18" s="38"/>
      <c r="F18" s="61"/>
      <c r="G18" s="43"/>
      <c r="H18" s="54">
        <v>1</v>
      </c>
      <c r="I18" s="56"/>
      <c r="J18" s="58"/>
      <c r="K18" s="59"/>
      <c r="L18" s="144"/>
    </row>
    <row r="19" spans="2:12" ht="15.75" x14ac:dyDescent="0.25">
      <c r="B19" s="270"/>
      <c r="C19" s="41">
        <v>20038</v>
      </c>
      <c r="D19" s="37" t="s">
        <v>27</v>
      </c>
      <c r="E19" s="38"/>
      <c r="F19" s="61"/>
      <c r="G19" s="43"/>
      <c r="H19" s="54">
        <v>1</v>
      </c>
      <c r="I19" s="56"/>
      <c r="J19" s="58"/>
      <c r="K19" s="59"/>
      <c r="L19" s="144"/>
    </row>
    <row r="20" spans="2:12" ht="31.5" x14ac:dyDescent="0.25">
      <c r="B20" s="270"/>
      <c r="C20" s="41"/>
      <c r="D20" s="37" t="s">
        <v>77</v>
      </c>
      <c r="E20" s="38"/>
      <c r="F20" s="61">
        <v>1</v>
      </c>
      <c r="G20" s="43"/>
      <c r="H20" s="54"/>
      <c r="I20" s="56"/>
      <c r="J20" s="58"/>
      <c r="K20" s="59"/>
      <c r="L20" s="144"/>
    </row>
    <row r="21" spans="2:12" ht="31.5" x14ac:dyDescent="0.25">
      <c r="B21" s="270"/>
      <c r="C21" s="41">
        <v>20000</v>
      </c>
      <c r="D21" s="37" t="s">
        <v>59</v>
      </c>
      <c r="E21" s="38"/>
      <c r="F21" s="61">
        <v>1</v>
      </c>
      <c r="G21" s="43"/>
      <c r="H21" s="54"/>
      <c r="I21" s="56"/>
      <c r="J21" s="58"/>
      <c r="K21" s="59"/>
      <c r="L21" s="144"/>
    </row>
    <row r="22" spans="2:12" ht="31.5" x14ac:dyDescent="0.25">
      <c r="B22" s="270"/>
      <c r="C22" s="41">
        <v>20001</v>
      </c>
      <c r="D22" s="37" t="s">
        <v>60</v>
      </c>
      <c r="E22" s="38"/>
      <c r="F22" s="61">
        <v>1</v>
      </c>
      <c r="G22" s="43"/>
      <c r="H22" s="54"/>
      <c r="I22" s="56"/>
      <c r="J22" s="58"/>
      <c r="K22" s="59"/>
      <c r="L22" s="144"/>
    </row>
    <row r="23" spans="2:12" ht="15.75" x14ac:dyDescent="0.25">
      <c r="B23" s="270"/>
      <c r="C23" s="41">
        <v>20023</v>
      </c>
      <c r="D23" s="37" t="s">
        <v>43</v>
      </c>
      <c r="E23" s="38"/>
      <c r="F23" s="61"/>
      <c r="G23" s="43">
        <v>1</v>
      </c>
      <c r="H23" s="54"/>
      <c r="I23" s="56"/>
      <c r="J23" s="58"/>
      <c r="K23" s="59"/>
      <c r="L23" s="144"/>
    </row>
    <row r="24" spans="2:12" ht="31.5" x14ac:dyDescent="0.25">
      <c r="B24" s="270"/>
      <c r="C24" s="41">
        <v>20017</v>
      </c>
      <c r="D24" s="37" t="s">
        <v>63</v>
      </c>
      <c r="E24" s="38"/>
      <c r="F24" s="61"/>
      <c r="G24" s="43">
        <v>1</v>
      </c>
      <c r="H24" s="54"/>
      <c r="I24" s="56"/>
      <c r="J24" s="58"/>
      <c r="K24" s="59"/>
      <c r="L24" s="144"/>
    </row>
    <row r="25" spans="2:12" ht="31.5" x14ac:dyDescent="0.25">
      <c r="B25" s="270"/>
      <c r="C25" s="122">
        <v>20010</v>
      </c>
      <c r="D25" s="66" t="s">
        <v>64</v>
      </c>
      <c r="E25" s="162"/>
      <c r="F25" s="73"/>
      <c r="G25" s="74">
        <v>1</v>
      </c>
      <c r="H25" s="75"/>
      <c r="I25" s="76"/>
      <c r="J25" s="77"/>
      <c r="K25" s="78"/>
      <c r="L25" s="146"/>
    </row>
    <row r="26" spans="2:12" ht="31.5" x14ac:dyDescent="0.25">
      <c r="B26" s="270"/>
      <c r="C26" s="41">
        <v>20007</v>
      </c>
      <c r="D26" s="37" t="s">
        <v>70</v>
      </c>
      <c r="E26" s="37"/>
      <c r="F26" s="79">
        <v>1</v>
      </c>
      <c r="G26" s="43"/>
      <c r="H26" s="80"/>
      <c r="I26" s="81"/>
      <c r="J26" s="82"/>
      <c r="K26" s="83"/>
      <c r="L26" s="144"/>
    </row>
    <row r="27" spans="2:12" ht="31.5" x14ac:dyDescent="0.25">
      <c r="B27" s="270"/>
      <c r="C27" s="41">
        <v>20074</v>
      </c>
      <c r="D27" s="37" t="s">
        <v>79</v>
      </c>
      <c r="E27" s="38"/>
      <c r="F27" s="61">
        <v>1</v>
      </c>
      <c r="G27" s="43"/>
      <c r="H27" s="54"/>
      <c r="I27" s="56"/>
      <c r="J27" s="58"/>
      <c r="K27" s="59"/>
      <c r="L27" s="144"/>
    </row>
    <row r="28" spans="2:12" ht="47.25" x14ac:dyDescent="0.25">
      <c r="B28" s="270"/>
      <c r="C28" s="41">
        <v>20055</v>
      </c>
      <c r="D28" s="37" t="s">
        <v>83</v>
      </c>
      <c r="E28" s="38"/>
      <c r="F28" s="61">
        <v>1</v>
      </c>
      <c r="G28" s="43"/>
      <c r="H28" s="54"/>
      <c r="I28" s="56"/>
      <c r="J28" s="58"/>
      <c r="K28" s="59"/>
      <c r="L28" s="144"/>
    </row>
    <row r="29" spans="2:12" ht="31.5" x14ac:dyDescent="0.25">
      <c r="B29" s="270"/>
      <c r="C29" s="41">
        <v>20099</v>
      </c>
      <c r="D29" s="37" t="s">
        <v>62</v>
      </c>
      <c r="E29" s="38"/>
      <c r="F29" s="61">
        <v>1</v>
      </c>
      <c r="G29" s="43"/>
      <c r="H29" s="54"/>
      <c r="I29" s="56"/>
      <c r="J29" s="58"/>
      <c r="K29" s="59"/>
      <c r="L29" s="144"/>
    </row>
    <row r="30" spans="2:12" ht="15.75" x14ac:dyDescent="0.25">
      <c r="B30" s="270"/>
      <c r="C30" s="41">
        <v>20005</v>
      </c>
      <c r="D30" s="37" t="s">
        <v>65</v>
      </c>
      <c r="E30" s="38"/>
      <c r="F30" s="61">
        <v>1</v>
      </c>
      <c r="G30" s="43"/>
      <c r="H30" s="54"/>
      <c r="I30" s="56"/>
      <c r="J30" s="58"/>
      <c r="K30" s="59"/>
      <c r="L30" s="144"/>
    </row>
    <row r="31" spans="2:12" ht="31.5" x14ac:dyDescent="0.25">
      <c r="B31" s="270"/>
      <c r="C31" s="41">
        <v>20004</v>
      </c>
      <c r="D31" s="37" t="s">
        <v>66</v>
      </c>
      <c r="E31" s="38"/>
      <c r="F31" s="61"/>
      <c r="G31" s="43">
        <v>1</v>
      </c>
      <c r="H31" s="54"/>
      <c r="I31" s="56"/>
      <c r="J31" s="58"/>
      <c r="K31" s="59"/>
      <c r="L31" s="144"/>
    </row>
    <row r="32" spans="2:12" ht="31.5" x14ac:dyDescent="0.25">
      <c r="B32" s="270"/>
      <c r="C32" s="41">
        <v>20094</v>
      </c>
      <c r="D32" s="37" t="s">
        <v>86</v>
      </c>
      <c r="E32" s="38"/>
      <c r="F32" s="61"/>
      <c r="G32" s="43">
        <v>1</v>
      </c>
      <c r="H32" s="54"/>
      <c r="I32" s="56"/>
      <c r="J32" s="58"/>
      <c r="K32" s="59"/>
      <c r="L32" s="144"/>
    </row>
    <row r="33" spans="2:12" ht="31.5" x14ac:dyDescent="0.25">
      <c r="B33" s="270"/>
      <c r="C33" s="41">
        <v>20053</v>
      </c>
      <c r="D33" s="37" t="s">
        <v>73</v>
      </c>
      <c r="E33" s="38"/>
      <c r="F33" s="61"/>
      <c r="G33" s="43">
        <v>1</v>
      </c>
      <c r="H33" s="54"/>
      <c r="I33" s="56"/>
      <c r="J33" s="58"/>
      <c r="K33" s="59"/>
      <c r="L33" s="144"/>
    </row>
    <row r="34" spans="2:12" ht="31.5" x14ac:dyDescent="0.25">
      <c r="B34" s="270"/>
      <c r="C34" s="41">
        <v>20097</v>
      </c>
      <c r="D34" s="37" t="s">
        <v>74</v>
      </c>
      <c r="E34" s="38"/>
      <c r="F34" s="61">
        <v>1</v>
      </c>
      <c r="G34" s="43"/>
      <c r="H34" s="54">
        <v>1</v>
      </c>
      <c r="I34" s="56"/>
      <c r="J34" s="58"/>
      <c r="K34" s="59"/>
      <c r="L34" s="144"/>
    </row>
    <row r="35" spans="2:12" ht="47.25" x14ac:dyDescent="0.25">
      <c r="B35" s="270"/>
      <c r="C35" s="41" t="s">
        <v>75</v>
      </c>
      <c r="D35" s="37" t="s">
        <v>80</v>
      </c>
      <c r="E35" s="38"/>
      <c r="F35" s="61"/>
      <c r="G35" s="43"/>
      <c r="H35" s="54">
        <v>1</v>
      </c>
      <c r="I35" s="56"/>
      <c r="J35" s="58"/>
      <c r="K35" s="59"/>
      <c r="L35" s="144"/>
    </row>
    <row r="36" spans="2:12" ht="47.25" x14ac:dyDescent="0.25">
      <c r="B36" s="270"/>
      <c r="C36" s="41" t="s">
        <v>75</v>
      </c>
      <c r="D36" s="37" t="s">
        <v>80</v>
      </c>
      <c r="E36" s="38"/>
      <c r="F36" s="61"/>
      <c r="G36" s="43"/>
      <c r="H36" s="54">
        <v>1</v>
      </c>
      <c r="I36" s="56"/>
      <c r="J36" s="58"/>
      <c r="K36" s="59"/>
      <c r="L36" s="144"/>
    </row>
    <row r="37" spans="2:12" ht="31.5" x14ac:dyDescent="0.25">
      <c r="B37" s="270"/>
      <c r="C37" s="41" t="s">
        <v>75</v>
      </c>
      <c r="D37" s="37" t="s">
        <v>82</v>
      </c>
      <c r="E37" s="38"/>
      <c r="F37" s="61"/>
      <c r="G37" s="43"/>
      <c r="H37" s="54">
        <v>1</v>
      </c>
      <c r="I37" s="56"/>
      <c r="J37" s="58"/>
      <c r="K37" s="59"/>
      <c r="L37" s="144"/>
    </row>
    <row r="38" spans="2:12" ht="31.5" x14ac:dyDescent="0.25">
      <c r="B38" s="270"/>
      <c r="C38" s="41" t="s">
        <v>75</v>
      </c>
      <c r="D38" s="37" t="s">
        <v>81</v>
      </c>
      <c r="E38" s="38"/>
      <c r="F38" s="61"/>
      <c r="G38" s="43">
        <v>1</v>
      </c>
      <c r="H38" s="54">
        <v>1</v>
      </c>
      <c r="I38" s="56"/>
      <c r="J38" s="58"/>
      <c r="K38" s="59"/>
      <c r="L38" s="144"/>
    </row>
    <row r="39" spans="2:12" ht="15.75" x14ac:dyDescent="0.25">
      <c r="B39" s="270"/>
      <c r="C39" s="41">
        <v>20045</v>
      </c>
      <c r="D39" s="37" t="s">
        <v>76</v>
      </c>
      <c r="E39" s="38"/>
      <c r="F39" s="61"/>
      <c r="G39" s="43"/>
      <c r="H39" s="54"/>
      <c r="I39" s="56"/>
      <c r="J39" s="58"/>
      <c r="K39" s="59"/>
      <c r="L39" s="144"/>
    </row>
    <row r="40" spans="2:12" ht="31.5" x14ac:dyDescent="0.25">
      <c r="B40" s="270"/>
      <c r="C40" s="41">
        <v>20068</v>
      </c>
      <c r="D40" s="37" t="s">
        <v>88</v>
      </c>
      <c r="E40" s="38"/>
      <c r="F40" s="61"/>
      <c r="G40" s="43"/>
      <c r="H40" s="54"/>
      <c r="I40" s="56"/>
      <c r="J40" s="58"/>
      <c r="K40" s="59"/>
      <c r="L40" s="144"/>
    </row>
    <row r="41" spans="2:12" ht="47.25" x14ac:dyDescent="0.25">
      <c r="B41" s="270" t="s">
        <v>144</v>
      </c>
      <c r="C41" s="41">
        <v>20069</v>
      </c>
      <c r="D41" s="37" t="s">
        <v>5</v>
      </c>
      <c r="E41" s="38"/>
      <c r="F41" s="61"/>
      <c r="G41" s="43"/>
      <c r="H41" s="54"/>
      <c r="I41" s="56"/>
      <c r="J41" s="58"/>
      <c r="K41" s="59"/>
      <c r="L41" s="144"/>
    </row>
    <row r="42" spans="2:12" ht="31.5" x14ac:dyDescent="0.25">
      <c r="B42" s="270"/>
      <c r="C42" s="41">
        <v>20070</v>
      </c>
      <c r="D42" s="37" t="s">
        <v>138</v>
      </c>
      <c r="E42" s="38"/>
      <c r="F42" s="61"/>
      <c r="G42" s="43"/>
      <c r="H42" s="54"/>
      <c r="I42" s="56"/>
      <c r="J42" s="58"/>
      <c r="K42" s="59"/>
      <c r="L42" s="144"/>
    </row>
    <row r="43" spans="2:12" ht="63" x14ac:dyDescent="0.25">
      <c r="B43" s="270"/>
      <c r="C43" s="41">
        <v>20009</v>
      </c>
      <c r="D43" s="37" t="s">
        <v>11</v>
      </c>
      <c r="E43" s="38"/>
      <c r="F43" s="61"/>
      <c r="G43" s="43"/>
      <c r="H43" s="54"/>
      <c r="I43" s="56"/>
      <c r="J43" s="58"/>
      <c r="K43" s="59"/>
      <c r="L43" s="144"/>
    </row>
    <row r="44" spans="2:12" ht="31.5" x14ac:dyDescent="0.25">
      <c r="B44" s="270"/>
      <c r="C44" s="41">
        <v>20091</v>
      </c>
      <c r="D44" s="37" t="s">
        <v>12</v>
      </c>
      <c r="E44" s="38"/>
      <c r="F44" s="61"/>
      <c r="G44" s="43"/>
      <c r="H44" s="54"/>
      <c r="I44" s="56"/>
      <c r="J44" s="58"/>
      <c r="K44" s="59"/>
      <c r="L44" s="144"/>
    </row>
    <row r="45" spans="2:12" ht="31.5" x14ac:dyDescent="0.25">
      <c r="B45" s="270"/>
      <c r="C45" s="41">
        <v>20090</v>
      </c>
      <c r="D45" s="37" t="s">
        <v>13</v>
      </c>
      <c r="E45" s="38"/>
      <c r="F45" s="61"/>
      <c r="G45" s="43"/>
      <c r="H45" s="54"/>
      <c r="I45" s="56"/>
      <c r="J45" s="58"/>
      <c r="K45" s="59"/>
      <c r="L45" s="144"/>
    </row>
    <row r="46" spans="2:12" ht="15.75" x14ac:dyDescent="0.25">
      <c r="B46" s="270"/>
      <c r="C46" s="41">
        <v>20030</v>
      </c>
      <c r="D46" s="37" t="s">
        <v>61</v>
      </c>
      <c r="E46" s="38"/>
      <c r="F46" s="61"/>
      <c r="G46" s="43"/>
      <c r="H46" s="54"/>
      <c r="I46" s="56"/>
      <c r="J46" s="58"/>
      <c r="K46" s="59"/>
      <c r="L46" s="144"/>
    </row>
    <row r="47" spans="2:12" ht="31.5" x14ac:dyDescent="0.25">
      <c r="B47" s="270"/>
      <c r="C47" s="41">
        <v>20076</v>
      </c>
      <c r="D47" s="38" t="s">
        <v>71</v>
      </c>
      <c r="E47" s="38"/>
      <c r="F47" s="61"/>
      <c r="G47" s="43"/>
      <c r="H47" s="54"/>
      <c r="I47" s="56"/>
      <c r="J47" s="58"/>
      <c r="K47" s="59"/>
      <c r="L47" s="144"/>
    </row>
    <row r="48" spans="2:12" ht="31.5" x14ac:dyDescent="0.25">
      <c r="B48" s="270"/>
      <c r="C48" s="41">
        <v>20077</v>
      </c>
      <c r="D48" s="38" t="s">
        <v>72</v>
      </c>
      <c r="E48" s="38"/>
      <c r="F48" s="61"/>
      <c r="G48" s="43"/>
      <c r="H48" s="54"/>
      <c r="I48" s="56"/>
      <c r="J48" s="58"/>
      <c r="K48" s="59"/>
      <c r="L48" s="144"/>
    </row>
    <row r="49" spans="2:12" ht="47.25" x14ac:dyDescent="0.25">
      <c r="B49" s="270"/>
      <c r="C49" s="41">
        <v>20056</v>
      </c>
      <c r="D49" s="38" t="s">
        <v>85</v>
      </c>
      <c r="E49" s="38"/>
      <c r="F49" s="61"/>
      <c r="G49" s="43"/>
      <c r="H49" s="54"/>
      <c r="I49" s="56"/>
      <c r="J49" s="58"/>
      <c r="K49" s="59"/>
      <c r="L49" s="144"/>
    </row>
    <row r="50" spans="2:12" ht="63" x14ac:dyDescent="0.25">
      <c r="B50" s="270"/>
      <c r="C50" s="41">
        <v>20096</v>
      </c>
      <c r="D50" s="38" t="s">
        <v>84</v>
      </c>
      <c r="E50" s="38"/>
      <c r="F50" s="61"/>
      <c r="G50" s="43"/>
      <c r="H50" s="54"/>
      <c r="I50" s="56"/>
      <c r="J50" s="58"/>
      <c r="K50" s="59"/>
      <c r="L50" s="144"/>
    </row>
    <row r="51" spans="2:12" ht="47.25" x14ac:dyDescent="0.25">
      <c r="B51" s="270"/>
      <c r="C51" s="41" t="s">
        <v>75</v>
      </c>
      <c r="D51" s="38" t="s">
        <v>87</v>
      </c>
      <c r="E51" s="38"/>
      <c r="F51" s="61"/>
      <c r="G51" s="43"/>
      <c r="H51" s="54"/>
      <c r="I51" s="56"/>
      <c r="J51" s="58"/>
      <c r="K51" s="59"/>
      <c r="L51" s="144"/>
    </row>
    <row r="52" spans="2:12" ht="31.5" x14ac:dyDescent="0.25">
      <c r="B52" s="270"/>
      <c r="C52" s="41">
        <v>20092</v>
      </c>
      <c r="D52" s="37" t="s">
        <v>14</v>
      </c>
      <c r="E52" s="37"/>
      <c r="F52" s="79"/>
      <c r="G52" s="43"/>
      <c r="H52" s="80"/>
      <c r="I52" s="81"/>
      <c r="J52" s="82"/>
      <c r="K52" s="83"/>
      <c r="L52" s="144"/>
    </row>
    <row r="53" spans="2:12" ht="15.75" x14ac:dyDescent="0.25">
      <c r="B53" s="168"/>
      <c r="C53" s="258"/>
      <c r="D53" s="258"/>
      <c r="E53" s="167"/>
      <c r="F53" s="268"/>
      <c r="G53" s="268"/>
      <c r="H53" s="268"/>
      <c r="I53" s="268"/>
      <c r="J53" s="268"/>
      <c r="K53" s="268"/>
      <c r="L53" s="268"/>
    </row>
    <row r="54" spans="2:12" ht="47.25" x14ac:dyDescent="0.25">
      <c r="B54" s="269" t="s">
        <v>145</v>
      </c>
      <c r="C54" s="128">
        <v>20008</v>
      </c>
      <c r="D54" s="38" t="s">
        <v>31</v>
      </c>
      <c r="E54" s="38"/>
      <c r="F54" s="61"/>
      <c r="G54" s="44">
        <v>1</v>
      </c>
      <c r="H54" s="54"/>
      <c r="I54" s="56"/>
      <c r="J54" s="58"/>
      <c r="K54" s="59"/>
      <c r="L54" s="147"/>
    </row>
    <row r="55" spans="2:12" ht="15.75" x14ac:dyDescent="0.25">
      <c r="B55" s="270"/>
      <c r="C55" s="41">
        <v>20025</v>
      </c>
      <c r="D55" s="37" t="s">
        <v>43</v>
      </c>
      <c r="E55" s="38"/>
      <c r="F55" s="61"/>
      <c r="G55" s="44">
        <v>1</v>
      </c>
      <c r="H55" s="54"/>
      <c r="I55" s="56"/>
      <c r="J55" s="58"/>
      <c r="K55" s="59"/>
      <c r="L55" s="144"/>
    </row>
    <row r="56" spans="2:12" ht="31.5" x14ac:dyDescent="0.25">
      <c r="B56" s="270"/>
      <c r="C56" s="41">
        <v>20052</v>
      </c>
      <c r="D56" s="37" t="s">
        <v>33</v>
      </c>
      <c r="E56" s="38"/>
      <c r="F56" s="61"/>
      <c r="G56" s="44">
        <v>1</v>
      </c>
      <c r="H56" s="54"/>
      <c r="I56" s="56"/>
      <c r="J56" s="58"/>
      <c r="K56" s="59"/>
      <c r="L56" s="144"/>
    </row>
    <row r="57" spans="2:12" ht="31.5" x14ac:dyDescent="0.25">
      <c r="B57" s="270"/>
      <c r="C57" s="41">
        <v>20093</v>
      </c>
      <c r="D57" s="37" t="s">
        <v>34</v>
      </c>
      <c r="E57" s="38"/>
      <c r="F57" s="61"/>
      <c r="G57" s="44"/>
      <c r="H57" s="54">
        <v>1</v>
      </c>
      <c r="I57" s="56"/>
      <c r="J57" s="58"/>
      <c r="K57" s="59"/>
      <c r="L57" s="144"/>
    </row>
    <row r="58" spans="2:12" ht="31.5" x14ac:dyDescent="0.25">
      <c r="B58" s="270"/>
      <c r="C58" s="41">
        <v>20046</v>
      </c>
      <c r="D58" s="37" t="s">
        <v>7</v>
      </c>
      <c r="E58" s="38"/>
      <c r="F58" s="61"/>
      <c r="G58" s="44">
        <v>1</v>
      </c>
      <c r="H58" s="54"/>
      <c r="I58" s="56"/>
      <c r="J58" s="58"/>
      <c r="K58" s="59"/>
      <c r="L58" s="144"/>
    </row>
    <row r="59" spans="2:12" ht="31.5" x14ac:dyDescent="0.25">
      <c r="B59" s="270"/>
      <c r="C59" s="41"/>
      <c r="D59" s="37" t="s">
        <v>44</v>
      </c>
      <c r="E59" s="38"/>
      <c r="F59" s="61"/>
      <c r="G59" s="44">
        <v>1</v>
      </c>
      <c r="H59" s="54"/>
      <c r="I59" s="56"/>
      <c r="J59" s="58"/>
      <c r="K59" s="59"/>
      <c r="L59" s="144"/>
    </row>
    <row r="60" spans="2:12" ht="31.5" x14ac:dyDescent="0.25">
      <c r="B60" s="270"/>
      <c r="C60" s="41">
        <v>20089</v>
      </c>
      <c r="D60" s="37" t="s">
        <v>39</v>
      </c>
      <c r="E60" s="38"/>
      <c r="F60" s="61"/>
      <c r="G60" s="44">
        <v>1</v>
      </c>
      <c r="H60" s="54"/>
      <c r="I60" s="56"/>
      <c r="J60" s="58"/>
      <c r="K60" s="59"/>
      <c r="L60" s="144"/>
    </row>
    <row r="61" spans="2:12" ht="31.5" x14ac:dyDescent="0.25">
      <c r="B61" s="270"/>
      <c r="C61" s="41">
        <v>20088</v>
      </c>
      <c r="D61" s="37" t="s">
        <v>36</v>
      </c>
      <c r="E61" s="38"/>
      <c r="F61" s="61"/>
      <c r="G61" s="44"/>
      <c r="H61" s="54">
        <v>1</v>
      </c>
      <c r="I61" s="56"/>
      <c r="J61" s="58"/>
      <c r="K61" s="59"/>
      <c r="L61" s="144"/>
    </row>
    <row r="62" spans="2:12" ht="15.75" x14ac:dyDescent="0.25">
      <c r="B62" s="270"/>
      <c r="C62" s="41">
        <v>20037</v>
      </c>
      <c r="D62" s="37" t="s">
        <v>35</v>
      </c>
      <c r="E62" s="38"/>
      <c r="F62" s="61"/>
      <c r="G62" s="44">
        <v>1</v>
      </c>
      <c r="H62" s="54"/>
      <c r="I62" s="56"/>
      <c r="J62" s="58"/>
      <c r="K62" s="59"/>
      <c r="L62" s="144"/>
    </row>
    <row r="63" spans="2:12" ht="31.5" x14ac:dyDescent="0.25">
      <c r="B63" s="270"/>
      <c r="C63" s="41"/>
      <c r="D63" s="37" t="s">
        <v>47</v>
      </c>
      <c r="E63" s="38"/>
      <c r="F63" s="61"/>
      <c r="G63" s="44">
        <v>1</v>
      </c>
      <c r="H63" s="54"/>
      <c r="I63" s="56"/>
      <c r="J63" s="58"/>
      <c r="K63" s="59"/>
      <c r="L63" s="144"/>
    </row>
    <row r="64" spans="2:12" ht="31.5" x14ac:dyDescent="0.25">
      <c r="B64" s="270"/>
      <c r="C64" s="41"/>
      <c r="D64" s="37" t="s">
        <v>48</v>
      </c>
      <c r="E64" s="38"/>
      <c r="F64" s="61"/>
      <c r="G64" s="44">
        <v>1</v>
      </c>
      <c r="H64" s="54"/>
      <c r="I64" s="56"/>
      <c r="J64" s="58"/>
      <c r="K64" s="59"/>
      <c r="L64" s="144"/>
    </row>
    <row r="65" spans="2:12" ht="63" x14ac:dyDescent="0.25">
      <c r="B65" s="270"/>
      <c r="C65" s="41">
        <v>20050</v>
      </c>
      <c r="D65" s="37" t="s">
        <v>9</v>
      </c>
      <c r="E65" s="38"/>
      <c r="F65" s="61"/>
      <c r="G65" s="44">
        <v>1</v>
      </c>
      <c r="H65" s="54"/>
      <c r="I65" s="56"/>
      <c r="J65" s="58"/>
      <c r="K65" s="59"/>
      <c r="L65" s="144"/>
    </row>
    <row r="66" spans="2:12" ht="31.5" x14ac:dyDescent="0.25">
      <c r="B66" s="270"/>
      <c r="C66" s="41">
        <v>20087</v>
      </c>
      <c r="D66" s="37" t="s">
        <v>37</v>
      </c>
      <c r="E66" s="38"/>
      <c r="F66" s="61"/>
      <c r="G66" s="44">
        <v>1</v>
      </c>
      <c r="H66" s="54"/>
      <c r="I66" s="56"/>
      <c r="J66" s="58"/>
      <c r="K66" s="59"/>
      <c r="L66" s="144"/>
    </row>
    <row r="67" spans="2:12" ht="31.5" x14ac:dyDescent="0.25">
      <c r="B67" s="270"/>
      <c r="C67" s="41"/>
      <c r="D67" s="37" t="s">
        <v>45</v>
      </c>
      <c r="E67" s="38"/>
      <c r="F67" s="61"/>
      <c r="G67" s="44">
        <v>1</v>
      </c>
      <c r="H67" s="54"/>
      <c r="I67" s="56"/>
      <c r="J67" s="58"/>
      <c r="K67" s="59"/>
      <c r="L67" s="144"/>
    </row>
    <row r="68" spans="2:12" ht="47.25" x14ac:dyDescent="0.25">
      <c r="B68" s="270"/>
      <c r="C68" s="41">
        <v>20041</v>
      </c>
      <c r="D68" s="37" t="s">
        <v>15</v>
      </c>
      <c r="E68" s="38"/>
      <c r="F68" s="61"/>
      <c r="G68" s="44">
        <v>1</v>
      </c>
      <c r="H68" s="54"/>
      <c r="I68" s="56"/>
      <c r="J68" s="58"/>
      <c r="K68" s="59"/>
      <c r="L68" s="144"/>
    </row>
    <row r="69" spans="2:12" ht="47.25" x14ac:dyDescent="0.25">
      <c r="B69" s="270"/>
      <c r="C69" s="41">
        <v>20078</v>
      </c>
      <c r="D69" s="37" t="s">
        <v>38</v>
      </c>
      <c r="E69" s="38"/>
      <c r="F69" s="61"/>
      <c r="G69" s="44">
        <v>1</v>
      </c>
      <c r="H69" s="54"/>
      <c r="I69" s="56"/>
      <c r="J69" s="58"/>
      <c r="K69" s="59"/>
      <c r="L69" s="144"/>
    </row>
    <row r="70" spans="2:12" ht="15.75" x14ac:dyDescent="0.25">
      <c r="B70" s="270"/>
      <c r="C70" s="41">
        <v>20029</v>
      </c>
      <c r="D70" s="37" t="s">
        <v>27</v>
      </c>
      <c r="E70" s="38"/>
      <c r="F70" s="61"/>
      <c r="G70" s="44">
        <v>1</v>
      </c>
      <c r="H70" s="54"/>
      <c r="I70" s="56"/>
      <c r="J70" s="58"/>
      <c r="K70" s="59"/>
      <c r="L70" s="144"/>
    </row>
    <row r="71" spans="2:12" ht="31.5" x14ac:dyDescent="0.25">
      <c r="B71" s="270"/>
      <c r="C71" s="41">
        <v>20084</v>
      </c>
      <c r="D71" s="37" t="s">
        <v>41</v>
      </c>
      <c r="E71" s="38"/>
      <c r="F71" s="61"/>
      <c r="G71" s="44">
        <v>1</v>
      </c>
      <c r="H71" s="54"/>
      <c r="I71" s="56"/>
      <c r="J71" s="58"/>
      <c r="K71" s="59"/>
      <c r="L71" s="144"/>
    </row>
    <row r="72" spans="2:12" ht="47.25" x14ac:dyDescent="0.25">
      <c r="B72" s="270"/>
      <c r="C72" s="41">
        <v>20085</v>
      </c>
      <c r="D72" s="37" t="s">
        <v>42</v>
      </c>
      <c r="E72" s="38"/>
      <c r="F72" s="61">
        <v>1</v>
      </c>
      <c r="G72" s="44"/>
      <c r="H72" s="54"/>
      <c r="I72" s="56"/>
      <c r="J72" s="58"/>
      <c r="K72" s="59"/>
      <c r="L72" s="144"/>
    </row>
    <row r="73" spans="2:12" ht="31.5" x14ac:dyDescent="0.25">
      <c r="B73" s="270"/>
      <c r="C73" s="41">
        <v>20072</v>
      </c>
      <c r="D73" s="37" t="s">
        <v>1</v>
      </c>
      <c r="E73" s="37"/>
      <c r="F73" s="79"/>
      <c r="G73" s="43">
        <v>1</v>
      </c>
      <c r="H73" s="80"/>
      <c r="I73" s="81"/>
      <c r="J73" s="82"/>
      <c r="K73" s="83"/>
      <c r="L73" s="144"/>
    </row>
    <row r="74" spans="2:12" ht="15.75" x14ac:dyDescent="0.25">
      <c r="B74" s="168"/>
      <c r="C74" s="149"/>
      <c r="D74" s="150"/>
      <c r="E74" s="150"/>
      <c r="F74" s="150"/>
      <c r="G74" s="18"/>
      <c r="H74" s="18"/>
      <c r="I74" s="18"/>
      <c r="J74" s="18"/>
      <c r="K74" s="18"/>
      <c r="L74" s="126"/>
    </row>
    <row r="75" spans="2:12" ht="15.75" x14ac:dyDescent="0.25">
      <c r="B75" s="269" t="s">
        <v>169</v>
      </c>
      <c r="C75" s="153">
        <v>20002</v>
      </c>
      <c r="D75" s="37" t="s">
        <v>100</v>
      </c>
      <c r="E75" s="37"/>
      <c r="F75" s="79"/>
      <c r="G75" s="43">
        <v>1</v>
      </c>
      <c r="H75" s="80"/>
      <c r="I75" s="81"/>
      <c r="J75" s="82"/>
      <c r="K75" s="83"/>
      <c r="L75" s="144"/>
    </row>
    <row r="76" spans="2:12" ht="31.5" x14ac:dyDescent="0.25">
      <c r="B76" s="270"/>
      <c r="C76" s="153">
        <v>20013</v>
      </c>
      <c r="D76" s="37" t="s">
        <v>90</v>
      </c>
      <c r="E76" s="38"/>
      <c r="F76" s="61"/>
      <c r="G76" s="44"/>
      <c r="H76" s="54">
        <v>1</v>
      </c>
      <c r="I76" s="56"/>
      <c r="J76" s="58"/>
      <c r="K76" s="59"/>
      <c r="L76" s="144"/>
    </row>
    <row r="77" spans="2:12" ht="15.75" x14ac:dyDescent="0.25">
      <c r="B77" s="270"/>
      <c r="C77" s="153">
        <v>20014</v>
      </c>
      <c r="D77" s="37" t="s">
        <v>101</v>
      </c>
      <c r="E77" s="38"/>
      <c r="F77" s="61"/>
      <c r="G77" s="44">
        <v>1</v>
      </c>
      <c r="H77" s="54"/>
      <c r="I77" s="56"/>
      <c r="J77" s="58"/>
      <c r="K77" s="59"/>
      <c r="L77" s="144"/>
    </row>
    <row r="78" spans="2:12" ht="15.75" x14ac:dyDescent="0.25">
      <c r="B78" s="270"/>
      <c r="C78" s="153">
        <v>20047</v>
      </c>
      <c r="D78" s="37" t="s">
        <v>102</v>
      </c>
      <c r="E78" s="38"/>
      <c r="F78" s="61"/>
      <c r="G78" s="44">
        <v>1</v>
      </c>
      <c r="H78" s="54"/>
      <c r="I78" s="56"/>
      <c r="J78" s="58"/>
      <c r="K78" s="59"/>
      <c r="L78" s="144"/>
    </row>
    <row r="79" spans="2:12" ht="15.75" x14ac:dyDescent="0.25">
      <c r="B79" s="270"/>
      <c r="C79" s="153">
        <v>20057</v>
      </c>
      <c r="D79" s="37" t="s">
        <v>91</v>
      </c>
      <c r="E79" s="38"/>
      <c r="F79" s="61"/>
      <c r="G79" s="44">
        <v>1</v>
      </c>
      <c r="H79" s="54"/>
      <c r="I79" s="56"/>
      <c r="J79" s="58"/>
      <c r="K79" s="59"/>
      <c r="L79" s="144"/>
    </row>
    <row r="80" spans="2:12" ht="31.5" x14ac:dyDescent="0.25">
      <c r="B80" s="270"/>
      <c r="C80" s="153">
        <v>20058</v>
      </c>
      <c r="D80" s="37" t="s">
        <v>93</v>
      </c>
      <c r="E80" s="38"/>
      <c r="F80" s="61"/>
      <c r="G80" s="44">
        <v>1</v>
      </c>
      <c r="H80" s="54"/>
      <c r="I80" s="56"/>
      <c r="J80" s="58"/>
      <c r="K80" s="59"/>
      <c r="L80" s="144"/>
    </row>
    <row r="81" spans="2:12" ht="31.5" x14ac:dyDescent="0.25">
      <c r="B81" s="270"/>
      <c r="C81" s="153">
        <v>20063</v>
      </c>
      <c r="D81" s="37" t="s">
        <v>94</v>
      </c>
      <c r="E81" s="38"/>
      <c r="F81" s="61"/>
      <c r="G81" s="44">
        <v>1</v>
      </c>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67" workbookViewId="0">
      <selection activeCell="G82" sqref="G82"/>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c r="H5" s="53"/>
      <c r="I5" s="55"/>
      <c r="J5" s="52"/>
      <c r="K5" s="57"/>
      <c r="L5" s="141"/>
    </row>
    <row r="6" spans="2:12" ht="31.5" x14ac:dyDescent="0.25">
      <c r="B6" s="266"/>
      <c r="C6" s="130">
        <v>60064</v>
      </c>
      <c r="D6" s="36" t="s">
        <v>26</v>
      </c>
      <c r="E6" s="36"/>
      <c r="F6" s="60"/>
      <c r="G6" s="42"/>
      <c r="H6" s="53"/>
      <c r="I6" s="55"/>
      <c r="J6" s="52"/>
      <c r="K6" s="57"/>
      <c r="L6" s="142"/>
    </row>
    <row r="7" spans="2:12" ht="15.75" x14ac:dyDescent="0.25">
      <c r="B7" s="266"/>
      <c r="C7" s="130">
        <v>20032</v>
      </c>
      <c r="D7" s="36" t="s">
        <v>27</v>
      </c>
      <c r="E7" s="36"/>
      <c r="F7" s="60"/>
      <c r="G7" s="42"/>
      <c r="H7" s="53"/>
      <c r="I7" s="55"/>
      <c r="J7" s="52"/>
      <c r="K7" s="57"/>
      <c r="L7" s="142"/>
    </row>
    <row r="8" spans="2:12" ht="31.5" x14ac:dyDescent="0.25">
      <c r="B8" s="266"/>
      <c r="C8" s="130">
        <v>20086</v>
      </c>
      <c r="D8" s="36" t="s">
        <v>28</v>
      </c>
      <c r="E8" s="36"/>
      <c r="F8" s="60"/>
      <c r="G8" s="42"/>
      <c r="H8" s="53"/>
      <c r="I8" s="55"/>
      <c r="J8" s="52"/>
      <c r="K8" s="57"/>
      <c r="L8" s="142"/>
    </row>
    <row r="9" spans="2:12" ht="47.25" x14ac:dyDescent="0.25">
      <c r="B9" s="266"/>
      <c r="C9" s="130">
        <v>20061</v>
      </c>
      <c r="D9" s="36" t="s">
        <v>29</v>
      </c>
      <c r="E9" s="36"/>
      <c r="F9" s="60"/>
      <c r="G9" s="42"/>
      <c r="H9" s="53"/>
      <c r="I9" s="55"/>
      <c r="J9" s="52"/>
      <c r="K9" s="57"/>
      <c r="L9" s="142"/>
    </row>
    <row r="10" spans="2:12" ht="47.25" x14ac:dyDescent="0.25">
      <c r="B10" s="266"/>
      <c r="C10" s="130">
        <v>20067</v>
      </c>
      <c r="D10" s="36" t="s">
        <v>30</v>
      </c>
      <c r="E10" s="36"/>
      <c r="F10" s="60"/>
      <c r="G10" s="42"/>
      <c r="H10" s="53"/>
      <c r="I10" s="55"/>
      <c r="J10" s="52"/>
      <c r="K10" s="57"/>
      <c r="L10" s="142"/>
    </row>
    <row r="11" spans="2:12" ht="47.25" x14ac:dyDescent="0.25">
      <c r="B11" s="266"/>
      <c r="C11" s="131">
        <v>20031</v>
      </c>
      <c r="D11" s="37" t="s">
        <v>19</v>
      </c>
      <c r="E11" s="37"/>
      <c r="F11" s="60"/>
      <c r="G11" s="42"/>
      <c r="H11" s="53"/>
      <c r="I11" s="55"/>
      <c r="J11" s="52"/>
      <c r="K11" s="57"/>
      <c r="L11" s="143"/>
    </row>
    <row r="12" spans="2:12" ht="47.25" x14ac:dyDescent="0.25">
      <c r="B12" s="266"/>
      <c r="C12" s="131">
        <v>20039</v>
      </c>
      <c r="D12" s="37" t="s">
        <v>3</v>
      </c>
      <c r="E12" s="37"/>
      <c r="F12" s="60"/>
      <c r="G12" s="42"/>
      <c r="H12" s="53"/>
      <c r="I12" s="55"/>
      <c r="J12" s="52"/>
      <c r="K12" s="57"/>
      <c r="L12" s="143"/>
    </row>
    <row r="13" spans="2:12" ht="31.5" x14ac:dyDescent="0.25">
      <c r="B13" s="266"/>
      <c r="C13" s="131">
        <v>20073</v>
      </c>
      <c r="D13" s="37" t="s">
        <v>4</v>
      </c>
      <c r="E13" s="37"/>
      <c r="F13" s="60"/>
      <c r="G13" s="42"/>
      <c r="H13" s="53"/>
      <c r="I13" s="55"/>
      <c r="J13" s="52"/>
      <c r="K13" s="57"/>
      <c r="L13" s="144"/>
    </row>
    <row r="14" spans="2:12" ht="15.75" x14ac:dyDescent="0.25">
      <c r="B14" s="267"/>
      <c r="C14" s="258"/>
      <c r="D14" s="258"/>
      <c r="E14" s="167"/>
      <c r="F14" s="268"/>
      <c r="G14" s="268"/>
      <c r="H14" s="268"/>
      <c r="I14" s="268"/>
      <c r="J14" s="268"/>
      <c r="K14" s="268"/>
      <c r="L14" s="268"/>
    </row>
    <row r="15" spans="2:12" ht="47.25" x14ac:dyDescent="0.25">
      <c r="B15" s="269" t="s">
        <v>144</v>
      </c>
      <c r="C15" s="128">
        <v>20033</v>
      </c>
      <c r="D15" s="38" t="s">
        <v>50</v>
      </c>
      <c r="E15" s="38"/>
      <c r="F15" s="61"/>
      <c r="G15" s="44"/>
      <c r="H15" s="54"/>
      <c r="I15" s="56"/>
      <c r="J15" s="58">
        <v>1</v>
      </c>
      <c r="K15" s="59"/>
      <c r="L15" s="145"/>
    </row>
    <row r="16" spans="2:12" ht="15.75" x14ac:dyDescent="0.25">
      <c r="B16" s="270"/>
      <c r="C16" s="41">
        <v>20081</v>
      </c>
      <c r="D16" s="37" t="s">
        <v>57</v>
      </c>
      <c r="E16" s="38"/>
      <c r="F16" s="61"/>
      <c r="G16" s="43"/>
      <c r="H16" s="54"/>
      <c r="I16" s="56">
        <v>1</v>
      </c>
      <c r="J16" s="58"/>
      <c r="K16" s="59"/>
      <c r="L16" s="144"/>
    </row>
    <row r="17" spans="2:12" ht="47.25" x14ac:dyDescent="0.25">
      <c r="B17" s="270"/>
      <c r="C17" s="41">
        <v>60050</v>
      </c>
      <c r="D17" s="37" t="s">
        <v>123</v>
      </c>
      <c r="E17" s="38"/>
      <c r="F17" s="61"/>
      <c r="G17" s="43">
        <v>1</v>
      </c>
      <c r="H17" s="54"/>
      <c r="I17" s="56"/>
      <c r="J17" s="58"/>
      <c r="K17" s="59"/>
      <c r="L17" s="144"/>
    </row>
    <row r="18" spans="2:12" ht="31.5" x14ac:dyDescent="0.25">
      <c r="B18" s="270"/>
      <c r="C18" s="41">
        <v>60076</v>
      </c>
      <c r="D18" s="37" t="s">
        <v>78</v>
      </c>
      <c r="E18" s="38"/>
      <c r="F18" s="61"/>
      <c r="G18" s="43">
        <v>1</v>
      </c>
      <c r="H18" s="54"/>
      <c r="I18" s="56"/>
      <c r="J18" s="58"/>
      <c r="K18" s="59"/>
      <c r="L18" s="144"/>
    </row>
    <row r="19" spans="2:12" ht="15.75" x14ac:dyDescent="0.25">
      <c r="B19" s="270"/>
      <c r="C19" s="41">
        <v>20038</v>
      </c>
      <c r="D19" s="37" t="s">
        <v>27</v>
      </c>
      <c r="E19" s="38"/>
      <c r="F19" s="61"/>
      <c r="G19" s="43">
        <v>1</v>
      </c>
      <c r="H19" s="54"/>
      <c r="I19" s="56"/>
      <c r="J19" s="58"/>
      <c r="K19" s="59"/>
      <c r="L19" s="144"/>
    </row>
    <row r="20" spans="2:12" ht="31.5" x14ac:dyDescent="0.25">
      <c r="B20" s="270"/>
      <c r="C20" s="41"/>
      <c r="D20" s="37" t="s">
        <v>77</v>
      </c>
      <c r="E20" s="38"/>
      <c r="F20" s="61"/>
      <c r="G20" s="43">
        <v>1</v>
      </c>
      <c r="H20" s="54"/>
      <c r="I20" s="56"/>
      <c r="J20" s="58"/>
      <c r="K20" s="59"/>
      <c r="L20" s="144"/>
    </row>
    <row r="21" spans="2:12" ht="31.5" x14ac:dyDescent="0.25">
      <c r="B21" s="270"/>
      <c r="C21" s="41">
        <v>20000</v>
      </c>
      <c r="D21" s="37" t="s">
        <v>59</v>
      </c>
      <c r="E21" s="38"/>
      <c r="F21" s="61"/>
      <c r="G21" s="43">
        <v>1</v>
      </c>
      <c r="H21" s="54"/>
      <c r="I21" s="56"/>
      <c r="J21" s="58"/>
      <c r="K21" s="59"/>
      <c r="L21" s="144"/>
    </row>
    <row r="22" spans="2:12" ht="31.5" x14ac:dyDescent="0.25">
      <c r="B22" s="270"/>
      <c r="C22" s="41">
        <v>20001</v>
      </c>
      <c r="D22" s="37" t="s">
        <v>60</v>
      </c>
      <c r="E22" s="38"/>
      <c r="F22" s="61"/>
      <c r="G22" s="43">
        <v>1</v>
      </c>
      <c r="H22" s="54"/>
      <c r="I22" s="56"/>
      <c r="J22" s="58"/>
      <c r="K22" s="59"/>
      <c r="L22" s="144"/>
    </row>
    <row r="23" spans="2:12" ht="15.75" x14ac:dyDescent="0.25">
      <c r="B23" s="270"/>
      <c r="C23" s="41">
        <v>20023</v>
      </c>
      <c r="D23" s="37" t="s">
        <v>43</v>
      </c>
      <c r="E23" s="38"/>
      <c r="F23" s="61"/>
      <c r="G23" s="43"/>
      <c r="H23" s="54"/>
      <c r="I23" s="56">
        <v>1</v>
      </c>
      <c r="J23" s="58"/>
      <c r="K23" s="59"/>
      <c r="L23" s="144"/>
    </row>
    <row r="24" spans="2:12" ht="31.5" x14ac:dyDescent="0.25">
      <c r="B24" s="270"/>
      <c r="C24" s="41">
        <v>20017</v>
      </c>
      <c r="D24" s="37" t="s">
        <v>63</v>
      </c>
      <c r="E24" s="38"/>
      <c r="F24" s="61"/>
      <c r="G24" s="43">
        <v>1</v>
      </c>
      <c r="H24" s="54"/>
      <c r="I24" s="56"/>
      <c r="J24" s="58"/>
      <c r="K24" s="59"/>
      <c r="L24" s="144"/>
    </row>
    <row r="25" spans="2:12" ht="31.5" x14ac:dyDescent="0.25">
      <c r="B25" s="270"/>
      <c r="C25" s="122">
        <v>20010</v>
      </c>
      <c r="D25" s="66" t="s">
        <v>64</v>
      </c>
      <c r="E25" s="162"/>
      <c r="F25" s="73"/>
      <c r="G25" s="74">
        <v>1</v>
      </c>
      <c r="H25" s="75"/>
      <c r="I25" s="76"/>
      <c r="J25" s="77"/>
      <c r="K25" s="78"/>
      <c r="L25" s="146"/>
    </row>
    <row r="26" spans="2:12" ht="31.5" x14ac:dyDescent="0.25">
      <c r="B26" s="270"/>
      <c r="C26" s="41">
        <v>20007</v>
      </c>
      <c r="D26" s="37" t="s">
        <v>70</v>
      </c>
      <c r="E26" s="37"/>
      <c r="F26" s="79"/>
      <c r="G26" s="43"/>
      <c r="H26" s="80"/>
      <c r="I26" s="81">
        <v>1</v>
      </c>
      <c r="J26" s="82"/>
      <c r="K26" s="83"/>
      <c r="L26" s="144"/>
    </row>
    <row r="27" spans="2:12" ht="31.5" x14ac:dyDescent="0.25">
      <c r="B27" s="270"/>
      <c r="C27" s="41">
        <v>20074</v>
      </c>
      <c r="D27" s="37" t="s">
        <v>79</v>
      </c>
      <c r="E27" s="38"/>
      <c r="F27" s="61"/>
      <c r="G27" s="43">
        <v>1</v>
      </c>
      <c r="H27" s="54"/>
      <c r="I27" s="56"/>
      <c r="J27" s="58"/>
      <c r="K27" s="59"/>
      <c r="L27" s="144"/>
    </row>
    <row r="28" spans="2:12" ht="47.25" x14ac:dyDescent="0.25">
      <c r="B28" s="270"/>
      <c r="C28" s="41">
        <v>20055</v>
      </c>
      <c r="D28" s="37" t="s">
        <v>83</v>
      </c>
      <c r="E28" s="38"/>
      <c r="F28" s="61"/>
      <c r="G28" s="43">
        <v>1</v>
      </c>
      <c r="H28" s="54"/>
      <c r="I28" s="56"/>
      <c r="J28" s="58"/>
      <c r="K28" s="59"/>
      <c r="L28" s="144"/>
    </row>
    <row r="29" spans="2:12" ht="31.5" x14ac:dyDescent="0.25">
      <c r="B29" s="270"/>
      <c r="C29" s="41">
        <v>20099</v>
      </c>
      <c r="D29" s="37" t="s">
        <v>62</v>
      </c>
      <c r="E29" s="38"/>
      <c r="F29" s="61"/>
      <c r="G29" s="43">
        <v>1</v>
      </c>
      <c r="H29" s="54"/>
      <c r="I29" s="56"/>
      <c r="J29" s="58"/>
      <c r="K29" s="59"/>
      <c r="L29" s="144"/>
    </row>
    <row r="30" spans="2:12" ht="15.75" x14ac:dyDescent="0.25">
      <c r="B30" s="270"/>
      <c r="C30" s="41">
        <v>20005</v>
      </c>
      <c r="D30" s="37" t="s">
        <v>65</v>
      </c>
      <c r="E30" s="38"/>
      <c r="F30" s="61"/>
      <c r="G30" s="43">
        <v>1</v>
      </c>
      <c r="H30" s="54"/>
      <c r="I30" s="56"/>
      <c r="J30" s="58"/>
      <c r="K30" s="59"/>
      <c r="L30" s="144"/>
    </row>
    <row r="31" spans="2:12" ht="31.5" x14ac:dyDescent="0.25">
      <c r="B31" s="270"/>
      <c r="C31" s="41">
        <v>20004</v>
      </c>
      <c r="D31" s="37" t="s">
        <v>66</v>
      </c>
      <c r="E31" s="38"/>
      <c r="F31" s="61"/>
      <c r="G31" s="43">
        <v>1</v>
      </c>
      <c r="H31" s="54"/>
      <c r="I31" s="56"/>
      <c r="J31" s="58"/>
      <c r="K31" s="59"/>
      <c r="L31" s="144"/>
    </row>
    <row r="32" spans="2:12" ht="31.5" x14ac:dyDescent="0.25">
      <c r="B32" s="270"/>
      <c r="C32" s="41">
        <v>20094</v>
      </c>
      <c r="D32" s="37" t="s">
        <v>86</v>
      </c>
      <c r="E32" s="38"/>
      <c r="F32" s="61"/>
      <c r="G32" s="43">
        <v>1</v>
      </c>
      <c r="H32" s="54"/>
      <c r="I32" s="56"/>
      <c r="J32" s="58"/>
      <c r="K32" s="59"/>
      <c r="L32" s="144"/>
    </row>
    <row r="33" spans="2:12" ht="31.5" x14ac:dyDescent="0.25">
      <c r="B33" s="270"/>
      <c r="C33" s="41">
        <v>20053</v>
      </c>
      <c r="D33" s="37" t="s">
        <v>73</v>
      </c>
      <c r="E33" s="38"/>
      <c r="F33" s="61"/>
      <c r="G33" s="43">
        <v>1</v>
      </c>
      <c r="H33" s="54"/>
      <c r="I33" s="56"/>
      <c r="J33" s="58"/>
      <c r="K33" s="59"/>
      <c r="L33" s="144"/>
    </row>
    <row r="34" spans="2:12" ht="31.5" x14ac:dyDescent="0.25">
      <c r="B34" s="270"/>
      <c r="C34" s="41">
        <v>20097</v>
      </c>
      <c r="D34" s="37" t="s">
        <v>74</v>
      </c>
      <c r="E34" s="38"/>
      <c r="F34" s="61"/>
      <c r="G34" s="43">
        <v>1</v>
      </c>
      <c r="H34" s="54"/>
      <c r="I34" s="56"/>
      <c r="J34" s="58"/>
      <c r="K34" s="59"/>
      <c r="L34" s="144"/>
    </row>
    <row r="35" spans="2:12" ht="47.25" x14ac:dyDescent="0.25">
      <c r="B35" s="270"/>
      <c r="C35" s="41" t="s">
        <v>75</v>
      </c>
      <c r="D35" s="37" t="s">
        <v>80</v>
      </c>
      <c r="E35" s="38"/>
      <c r="F35" s="61"/>
      <c r="G35" s="43">
        <v>1</v>
      </c>
      <c r="H35" s="54"/>
      <c r="I35" s="56"/>
      <c r="J35" s="58"/>
      <c r="K35" s="59"/>
      <c r="L35" s="144"/>
    </row>
    <row r="36" spans="2:12" ht="47.25" x14ac:dyDescent="0.25">
      <c r="B36" s="270"/>
      <c r="C36" s="41" t="s">
        <v>75</v>
      </c>
      <c r="D36" s="37" t="s">
        <v>80</v>
      </c>
      <c r="E36" s="38"/>
      <c r="F36" s="61"/>
      <c r="G36" s="43">
        <v>1</v>
      </c>
      <c r="H36" s="54"/>
      <c r="I36" s="56"/>
      <c r="J36" s="58"/>
      <c r="K36" s="59"/>
      <c r="L36" s="144"/>
    </row>
    <row r="37" spans="2:12" ht="31.5" x14ac:dyDescent="0.25">
      <c r="B37" s="270"/>
      <c r="C37" s="41" t="s">
        <v>75</v>
      </c>
      <c r="D37" s="37" t="s">
        <v>82</v>
      </c>
      <c r="E37" s="38"/>
      <c r="F37" s="61"/>
      <c r="G37" s="43">
        <v>1</v>
      </c>
      <c r="H37" s="54"/>
      <c r="I37" s="56"/>
      <c r="J37" s="58"/>
      <c r="K37" s="59"/>
      <c r="L37" s="144"/>
    </row>
    <row r="38" spans="2:12" ht="31.5" x14ac:dyDescent="0.25">
      <c r="B38" s="270"/>
      <c r="C38" s="41" t="s">
        <v>75</v>
      </c>
      <c r="D38" s="37" t="s">
        <v>81</v>
      </c>
      <c r="E38" s="38"/>
      <c r="F38" s="61"/>
      <c r="G38" s="43">
        <v>1</v>
      </c>
      <c r="H38" s="54"/>
      <c r="I38" s="56"/>
      <c r="J38" s="58"/>
      <c r="K38" s="59"/>
      <c r="L38" s="144"/>
    </row>
    <row r="39" spans="2:12" ht="15.75" x14ac:dyDescent="0.25">
      <c r="B39" s="270"/>
      <c r="C39" s="41">
        <v>20045</v>
      </c>
      <c r="D39" s="37" t="s">
        <v>76</v>
      </c>
      <c r="E39" s="38"/>
      <c r="F39" s="61"/>
      <c r="G39" s="43">
        <v>1</v>
      </c>
      <c r="H39" s="54"/>
      <c r="I39" s="56"/>
      <c r="J39" s="58"/>
      <c r="K39" s="59"/>
      <c r="L39" s="144"/>
    </row>
    <row r="40" spans="2:12" ht="31.5" x14ac:dyDescent="0.25">
      <c r="B40" s="270"/>
      <c r="C40" s="41">
        <v>20068</v>
      </c>
      <c r="D40" s="37" t="s">
        <v>88</v>
      </c>
      <c r="E40" s="38"/>
      <c r="F40" s="61"/>
      <c r="G40" s="43">
        <v>1</v>
      </c>
      <c r="H40" s="54"/>
      <c r="I40" s="56"/>
      <c r="J40" s="58"/>
      <c r="K40" s="59"/>
      <c r="L40" s="144"/>
    </row>
    <row r="41" spans="2:12" ht="47.25" x14ac:dyDescent="0.25">
      <c r="B41" s="270" t="s">
        <v>144</v>
      </c>
      <c r="C41" s="41">
        <v>20069</v>
      </c>
      <c r="D41" s="37" t="s">
        <v>5</v>
      </c>
      <c r="E41" s="38"/>
      <c r="F41" s="61"/>
      <c r="G41" s="43">
        <v>1</v>
      </c>
      <c r="H41" s="54"/>
      <c r="I41" s="56"/>
      <c r="J41" s="58"/>
      <c r="K41" s="59"/>
      <c r="L41" s="144"/>
    </row>
    <row r="42" spans="2:12" ht="31.5" x14ac:dyDescent="0.25">
      <c r="B42" s="270"/>
      <c r="C42" s="41">
        <v>20070</v>
      </c>
      <c r="D42" s="37" t="s">
        <v>138</v>
      </c>
      <c r="E42" s="38"/>
      <c r="F42" s="61"/>
      <c r="G42" s="43">
        <v>1</v>
      </c>
      <c r="H42" s="54"/>
      <c r="I42" s="56"/>
      <c r="J42" s="58"/>
      <c r="K42" s="59"/>
      <c r="L42" s="144"/>
    </row>
    <row r="43" spans="2:12" ht="63" x14ac:dyDescent="0.25">
      <c r="B43" s="270"/>
      <c r="C43" s="41">
        <v>20009</v>
      </c>
      <c r="D43" s="37" t="s">
        <v>11</v>
      </c>
      <c r="E43" s="38"/>
      <c r="F43" s="61"/>
      <c r="G43" s="43">
        <v>1</v>
      </c>
      <c r="H43" s="54"/>
      <c r="I43" s="56"/>
      <c r="J43" s="58"/>
      <c r="K43" s="59"/>
      <c r="L43" s="144"/>
    </row>
    <row r="44" spans="2:12" ht="31.5" x14ac:dyDescent="0.25">
      <c r="B44" s="270"/>
      <c r="C44" s="41">
        <v>20091</v>
      </c>
      <c r="D44" s="37" t="s">
        <v>12</v>
      </c>
      <c r="E44" s="38"/>
      <c r="F44" s="61"/>
      <c r="G44" s="43">
        <v>1</v>
      </c>
      <c r="H44" s="54"/>
      <c r="I44" s="56"/>
      <c r="J44" s="58"/>
      <c r="K44" s="59"/>
      <c r="L44" s="144"/>
    </row>
    <row r="45" spans="2:12" ht="31.5" x14ac:dyDescent="0.25">
      <c r="B45" s="270"/>
      <c r="C45" s="41">
        <v>20090</v>
      </c>
      <c r="D45" s="37" t="s">
        <v>13</v>
      </c>
      <c r="E45" s="38"/>
      <c r="F45" s="61"/>
      <c r="G45" s="43">
        <v>1</v>
      </c>
      <c r="H45" s="54"/>
      <c r="I45" s="56"/>
      <c r="J45" s="58"/>
      <c r="K45" s="59"/>
      <c r="L45" s="144"/>
    </row>
    <row r="46" spans="2:12" ht="15.75" x14ac:dyDescent="0.25">
      <c r="B46" s="270"/>
      <c r="C46" s="41">
        <v>20030</v>
      </c>
      <c r="D46" s="37" t="s">
        <v>61</v>
      </c>
      <c r="E46" s="38"/>
      <c r="F46" s="61"/>
      <c r="G46" s="43">
        <v>1</v>
      </c>
      <c r="H46" s="54"/>
      <c r="I46" s="56"/>
      <c r="J46" s="58"/>
      <c r="K46" s="59"/>
      <c r="L46" s="144"/>
    </row>
    <row r="47" spans="2:12" ht="31.5" x14ac:dyDescent="0.25">
      <c r="B47" s="270"/>
      <c r="C47" s="41">
        <v>20076</v>
      </c>
      <c r="D47" s="38" t="s">
        <v>71</v>
      </c>
      <c r="E47" s="38"/>
      <c r="F47" s="61"/>
      <c r="G47" s="43">
        <v>1</v>
      </c>
      <c r="H47" s="54"/>
      <c r="I47" s="56"/>
      <c r="J47" s="58"/>
      <c r="K47" s="59"/>
      <c r="L47" s="144"/>
    </row>
    <row r="48" spans="2:12" ht="31.5" x14ac:dyDescent="0.25">
      <c r="B48" s="270"/>
      <c r="C48" s="41">
        <v>20077</v>
      </c>
      <c r="D48" s="38" t="s">
        <v>72</v>
      </c>
      <c r="E48" s="38"/>
      <c r="F48" s="61"/>
      <c r="G48" s="43">
        <v>1</v>
      </c>
      <c r="H48" s="54"/>
      <c r="I48" s="56"/>
      <c r="J48" s="58"/>
      <c r="K48" s="59"/>
      <c r="L48" s="144"/>
    </row>
    <row r="49" spans="2:12" ht="47.25" x14ac:dyDescent="0.25">
      <c r="B49" s="270"/>
      <c r="C49" s="41">
        <v>20056</v>
      </c>
      <c r="D49" s="38" t="s">
        <v>85</v>
      </c>
      <c r="E49" s="38"/>
      <c r="F49" s="61"/>
      <c r="G49" s="43">
        <v>1</v>
      </c>
      <c r="H49" s="54"/>
      <c r="I49" s="56"/>
      <c r="J49" s="58"/>
      <c r="K49" s="59"/>
      <c r="L49" s="144"/>
    </row>
    <row r="50" spans="2:12" ht="63" x14ac:dyDescent="0.25">
      <c r="B50" s="270"/>
      <c r="C50" s="41">
        <v>20096</v>
      </c>
      <c r="D50" s="38" t="s">
        <v>84</v>
      </c>
      <c r="E50" s="38"/>
      <c r="F50" s="61"/>
      <c r="G50" s="43">
        <v>1</v>
      </c>
      <c r="H50" s="54"/>
      <c r="I50" s="56"/>
      <c r="J50" s="58"/>
      <c r="K50" s="59"/>
      <c r="L50" s="144"/>
    </row>
    <row r="51" spans="2:12" ht="47.25" x14ac:dyDescent="0.25">
      <c r="B51" s="270"/>
      <c r="C51" s="41" t="s">
        <v>75</v>
      </c>
      <c r="D51" s="38" t="s">
        <v>87</v>
      </c>
      <c r="E51" s="38"/>
      <c r="F51" s="61"/>
      <c r="G51" s="43">
        <v>1</v>
      </c>
      <c r="H51" s="54"/>
      <c r="I51" s="56"/>
      <c r="J51" s="58"/>
      <c r="K51" s="59"/>
      <c r="L51" s="144"/>
    </row>
    <row r="52" spans="2:12" ht="31.5" x14ac:dyDescent="0.25">
      <c r="B52" s="270"/>
      <c r="C52" s="41">
        <v>20092</v>
      </c>
      <c r="D52" s="37" t="s">
        <v>14</v>
      </c>
      <c r="E52" s="37"/>
      <c r="F52" s="79"/>
      <c r="G52" s="43">
        <v>1</v>
      </c>
      <c r="H52" s="80"/>
      <c r="I52" s="81"/>
      <c r="J52" s="82"/>
      <c r="K52" s="83"/>
      <c r="L52" s="144"/>
    </row>
    <row r="53" spans="2:12" ht="15.75" x14ac:dyDescent="0.25">
      <c r="B53" s="168"/>
      <c r="C53" s="258"/>
      <c r="D53" s="258"/>
      <c r="E53" s="167"/>
      <c r="F53" s="268"/>
      <c r="G53" s="268"/>
      <c r="H53" s="268"/>
      <c r="I53" s="268"/>
      <c r="J53" s="268"/>
      <c r="K53" s="268"/>
      <c r="L53" s="268"/>
    </row>
    <row r="54" spans="2:12" ht="47.25" x14ac:dyDescent="0.25">
      <c r="B54" s="269" t="s">
        <v>145</v>
      </c>
      <c r="C54" s="128">
        <v>20008</v>
      </c>
      <c r="D54" s="38" t="s">
        <v>31</v>
      </c>
      <c r="E54" s="38"/>
      <c r="F54" s="61"/>
      <c r="G54" s="44"/>
      <c r="H54" s="54"/>
      <c r="I54" s="56"/>
      <c r="J54" s="58"/>
      <c r="K54" s="59"/>
      <c r="L54" s="147"/>
    </row>
    <row r="55" spans="2:12" ht="15.75" x14ac:dyDescent="0.25">
      <c r="B55" s="270"/>
      <c r="C55" s="41">
        <v>20025</v>
      </c>
      <c r="D55" s="37" t="s">
        <v>43</v>
      </c>
      <c r="E55" s="38"/>
      <c r="F55" s="61"/>
      <c r="G55" s="44"/>
      <c r="H55" s="54"/>
      <c r="I55" s="56"/>
      <c r="J55" s="58"/>
      <c r="K55" s="59"/>
      <c r="L55" s="144"/>
    </row>
    <row r="56" spans="2:12" ht="31.5" x14ac:dyDescent="0.25">
      <c r="B56" s="270"/>
      <c r="C56" s="41">
        <v>20052</v>
      </c>
      <c r="D56" s="37" t="s">
        <v>33</v>
      </c>
      <c r="E56" s="38"/>
      <c r="F56" s="61"/>
      <c r="G56" s="44"/>
      <c r="H56" s="54"/>
      <c r="I56" s="56"/>
      <c r="J56" s="58"/>
      <c r="K56" s="59"/>
      <c r="L56" s="144"/>
    </row>
    <row r="57" spans="2:12" ht="31.5" x14ac:dyDescent="0.25">
      <c r="B57" s="270"/>
      <c r="C57" s="41">
        <v>20093</v>
      </c>
      <c r="D57" s="37" t="s">
        <v>34</v>
      </c>
      <c r="E57" s="38"/>
      <c r="F57" s="61"/>
      <c r="G57" s="44"/>
      <c r="H57" s="54"/>
      <c r="I57" s="56"/>
      <c r="J57" s="58"/>
      <c r="K57" s="59"/>
      <c r="L57" s="144"/>
    </row>
    <row r="58" spans="2:12" ht="31.5" x14ac:dyDescent="0.25">
      <c r="B58" s="270"/>
      <c r="C58" s="41">
        <v>20046</v>
      </c>
      <c r="D58" s="37" t="s">
        <v>7</v>
      </c>
      <c r="E58" s="38"/>
      <c r="F58" s="61"/>
      <c r="G58" s="44"/>
      <c r="H58" s="54"/>
      <c r="I58" s="56"/>
      <c r="J58" s="58"/>
      <c r="K58" s="59"/>
      <c r="L58" s="144"/>
    </row>
    <row r="59" spans="2:12" ht="31.5" x14ac:dyDescent="0.25">
      <c r="B59" s="270"/>
      <c r="C59" s="41"/>
      <c r="D59" s="37" t="s">
        <v>44</v>
      </c>
      <c r="E59" s="38"/>
      <c r="F59" s="61"/>
      <c r="G59" s="44"/>
      <c r="H59" s="54"/>
      <c r="I59" s="56"/>
      <c r="J59" s="58"/>
      <c r="K59" s="59"/>
      <c r="L59" s="144"/>
    </row>
    <row r="60" spans="2:12" ht="31.5" x14ac:dyDescent="0.25">
      <c r="B60" s="270"/>
      <c r="C60" s="41">
        <v>20089</v>
      </c>
      <c r="D60" s="37" t="s">
        <v>39</v>
      </c>
      <c r="E60" s="38"/>
      <c r="F60" s="61"/>
      <c r="G60" s="44"/>
      <c r="H60" s="54"/>
      <c r="I60" s="56"/>
      <c r="J60" s="58"/>
      <c r="K60" s="59"/>
      <c r="L60" s="144"/>
    </row>
    <row r="61" spans="2:12" ht="31.5" x14ac:dyDescent="0.25">
      <c r="B61" s="270"/>
      <c r="C61" s="41">
        <v>20088</v>
      </c>
      <c r="D61" s="37" t="s">
        <v>36</v>
      </c>
      <c r="E61" s="38"/>
      <c r="F61" s="61"/>
      <c r="G61" s="44"/>
      <c r="H61" s="54"/>
      <c r="I61" s="56"/>
      <c r="J61" s="58"/>
      <c r="K61" s="59"/>
      <c r="L61" s="144"/>
    </row>
    <row r="62" spans="2:12" ht="15.75" x14ac:dyDescent="0.25">
      <c r="B62" s="270"/>
      <c r="C62" s="41">
        <v>20037</v>
      </c>
      <c r="D62" s="37" t="s">
        <v>35</v>
      </c>
      <c r="E62" s="38"/>
      <c r="F62" s="61"/>
      <c r="G62" s="44"/>
      <c r="H62" s="54"/>
      <c r="I62" s="56"/>
      <c r="J62" s="58"/>
      <c r="K62" s="59"/>
      <c r="L62" s="144"/>
    </row>
    <row r="63" spans="2:12" ht="31.5" x14ac:dyDescent="0.25">
      <c r="B63" s="270"/>
      <c r="C63" s="41"/>
      <c r="D63" s="37" t="s">
        <v>47</v>
      </c>
      <c r="E63" s="38"/>
      <c r="F63" s="61"/>
      <c r="G63" s="44"/>
      <c r="H63" s="54"/>
      <c r="I63" s="56"/>
      <c r="J63" s="58"/>
      <c r="K63" s="59"/>
      <c r="L63" s="144"/>
    </row>
    <row r="64" spans="2:12" ht="31.5" x14ac:dyDescent="0.25">
      <c r="B64" s="270"/>
      <c r="C64" s="41"/>
      <c r="D64" s="37" t="s">
        <v>48</v>
      </c>
      <c r="E64" s="38"/>
      <c r="F64" s="61"/>
      <c r="G64" s="44"/>
      <c r="H64" s="54"/>
      <c r="I64" s="56"/>
      <c r="J64" s="58"/>
      <c r="K64" s="59"/>
      <c r="L64" s="144"/>
    </row>
    <row r="65" spans="2:12" ht="63" x14ac:dyDescent="0.25">
      <c r="B65" s="270"/>
      <c r="C65" s="41">
        <v>20050</v>
      </c>
      <c r="D65" s="37" t="s">
        <v>9</v>
      </c>
      <c r="E65" s="38"/>
      <c r="F65" s="61"/>
      <c r="G65" s="44"/>
      <c r="H65" s="54"/>
      <c r="I65" s="56"/>
      <c r="J65" s="58"/>
      <c r="K65" s="59"/>
      <c r="L65" s="144"/>
    </row>
    <row r="66" spans="2:12" ht="31.5" x14ac:dyDescent="0.25">
      <c r="B66" s="270"/>
      <c r="C66" s="41">
        <v>20087</v>
      </c>
      <c r="D66" s="37" t="s">
        <v>37</v>
      </c>
      <c r="E66" s="38"/>
      <c r="F66" s="61"/>
      <c r="G66" s="44"/>
      <c r="H66" s="54"/>
      <c r="I66" s="56"/>
      <c r="J66" s="58"/>
      <c r="K66" s="59"/>
      <c r="L66" s="144"/>
    </row>
    <row r="67" spans="2:12" ht="31.5" x14ac:dyDescent="0.25">
      <c r="B67" s="270"/>
      <c r="C67" s="41"/>
      <c r="D67" s="37" t="s">
        <v>45</v>
      </c>
      <c r="E67" s="38"/>
      <c r="F67" s="61"/>
      <c r="G67" s="44"/>
      <c r="H67" s="54"/>
      <c r="I67" s="56"/>
      <c r="J67" s="58"/>
      <c r="K67" s="59"/>
      <c r="L67" s="144"/>
    </row>
    <row r="68" spans="2:12" ht="47.25" x14ac:dyDescent="0.25">
      <c r="B68" s="270"/>
      <c r="C68" s="41">
        <v>20041</v>
      </c>
      <c r="D68" s="37" t="s">
        <v>15</v>
      </c>
      <c r="E68" s="38"/>
      <c r="F68" s="61"/>
      <c r="G68" s="44"/>
      <c r="H68" s="54"/>
      <c r="I68" s="56"/>
      <c r="J68" s="58"/>
      <c r="K68" s="59"/>
      <c r="L68" s="144"/>
    </row>
    <row r="69" spans="2:12" ht="47.25" x14ac:dyDescent="0.25">
      <c r="B69" s="270"/>
      <c r="C69" s="41">
        <v>20078</v>
      </c>
      <c r="D69" s="37" t="s">
        <v>38</v>
      </c>
      <c r="E69" s="38"/>
      <c r="F69" s="61"/>
      <c r="G69" s="44"/>
      <c r="H69" s="54"/>
      <c r="I69" s="56"/>
      <c r="J69" s="58"/>
      <c r="K69" s="59"/>
      <c r="L69" s="144"/>
    </row>
    <row r="70" spans="2:12" ht="15.75" x14ac:dyDescent="0.25">
      <c r="B70" s="270"/>
      <c r="C70" s="41">
        <v>20029</v>
      </c>
      <c r="D70" s="37" t="s">
        <v>27</v>
      </c>
      <c r="E70" s="38"/>
      <c r="F70" s="61"/>
      <c r="G70" s="44"/>
      <c r="H70" s="54"/>
      <c r="I70" s="56"/>
      <c r="J70" s="58"/>
      <c r="K70" s="59"/>
      <c r="L70" s="144"/>
    </row>
    <row r="71" spans="2:12" ht="31.5" x14ac:dyDescent="0.25">
      <c r="B71" s="270"/>
      <c r="C71" s="41">
        <v>20084</v>
      </c>
      <c r="D71" s="37" t="s">
        <v>41</v>
      </c>
      <c r="E71" s="38"/>
      <c r="F71" s="61"/>
      <c r="G71" s="44"/>
      <c r="H71" s="54"/>
      <c r="I71" s="56"/>
      <c r="J71" s="58"/>
      <c r="K71" s="59"/>
      <c r="L71" s="144"/>
    </row>
    <row r="72" spans="2:12" ht="47.25" x14ac:dyDescent="0.25">
      <c r="B72" s="270"/>
      <c r="C72" s="41">
        <v>20085</v>
      </c>
      <c r="D72" s="37" t="s">
        <v>42</v>
      </c>
      <c r="E72" s="38"/>
      <c r="F72" s="61"/>
      <c r="G72" s="44"/>
      <c r="H72" s="54"/>
      <c r="I72" s="56"/>
      <c r="J72" s="58"/>
      <c r="K72" s="59"/>
      <c r="L72" s="144"/>
    </row>
    <row r="73" spans="2:12" ht="31.5" x14ac:dyDescent="0.25">
      <c r="B73" s="270"/>
      <c r="C73" s="41">
        <v>20072</v>
      </c>
      <c r="D73" s="37" t="s">
        <v>1</v>
      </c>
      <c r="E73" s="37"/>
      <c r="F73" s="79"/>
      <c r="G73" s="43"/>
      <c r="H73" s="80"/>
      <c r="I73" s="81"/>
      <c r="J73" s="82"/>
      <c r="K73" s="83"/>
      <c r="L73" s="144"/>
    </row>
    <row r="74" spans="2:12" ht="15.75" x14ac:dyDescent="0.25">
      <c r="B74" s="168"/>
      <c r="C74" s="149"/>
      <c r="D74" s="150"/>
      <c r="E74" s="150"/>
      <c r="F74" s="150"/>
      <c r="G74" s="18"/>
      <c r="H74" s="18"/>
      <c r="I74" s="18"/>
      <c r="J74" s="18"/>
      <c r="K74" s="18"/>
      <c r="L74" s="126"/>
    </row>
    <row r="75" spans="2:12" ht="15.75" x14ac:dyDescent="0.25">
      <c r="B75" s="269" t="s">
        <v>169</v>
      </c>
      <c r="C75" s="153">
        <v>20002</v>
      </c>
      <c r="D75" s="37" t="s">
        <v>100</v>
      </c>
      <c r="E75" s="37"/>
      <c r="F75" s="79"/>
      <c r="G75" s="43">
        <v>1</v>
      </c>
      <c r="H75" s="80"/>
      <c r="I75" s="81"/>
      <c r="J75" s="82"/>
      <c r="K75" s="83"/>
      <c r="L75" s="144"/>
    </row>
    <row r="76" spans="2:12" ht="31.5" x14ac:dyDescent="0.25">
      <c r="B76" s="270"/>
      <c r="C76" s="153">
        <v>20013</v>
      </c>
      <c r="D76" s="37" t="s">
        <v>90</v>
      </c>
      <c r="E76" s="38"/>
      <c r="F76" s="61"/>
      <c r="G76" s="44">
        <v>1</v>
      </c>
      <c r="H76" s="54"/>
      <c r="I76" s="56"/>
      <c r="J76" s="58"/>
      <c r="K76" s="59"/>
      <c r="L76" s="144"/>
    </row>
    <row r="77" spans="2:12" ht="15.75" x14ac:dyDescent="0.25">
      <c r="B77" s="270"/>
      <c r="C77" s="153">
        <v>20014</v>
      </c>
      <c r="D77" s="37" t="s">
        <v>101</v>
      </c>
      <c r="E77" s="38"/>
      <c r="F77" s="61"/>
      <c r="G77" s="44">
        <v>1</v>
      </c>
      <c r="H77" s="54"/>
      <c r="I77" s="56"/>
      <c r="J77" s="58"/>
      <c r="K77" s="59"/>
      <c r="L77" s="144"/>
    </row>
    <row r="78" spans="2:12" ht="15.75" x14ac:dyDescent="0.25">
      <c r="B78" s="270"/>
      <c r="C78" s="153">
        <v>20047</v>
      </c>
      <c r="D78" s="37" t="s">
        <v>102</v>
      </c>
      <c r="E78" s="38"/>
      <c r="F78" s="61"/>
      <c r="G78" s="44"/>
      <c r="H78" s="54"/>
      <c r="I78" s="56"/>
      <c r="J78" s="58"/>
      <c r="K78" s="59"/>
      <c r="L78" s="144"/>
    </row>
    <row r="79" spans="2:12" ht="15.75" x14ac:dyDescent="0.25">
      <c r="B79" s="270"/>
      <c r="C79" s="153">
        <v>20057</v>
      </c>
      <c r="D79" s="37" t="s">
        <v>91</v>
      </c>
      <c r="E79" s="38"/>
      <c r="F79" s="61"/>
      <c r="G79" s="44">
        <v>1</v>
      </c>
      <c r="H79" s="54"/>
      <c r="I79" s="56"/>
      <c r="J79" s="58"/>
      <c r="K79" s="59"/>
      <c r="L79" s="144"/>
    </row>
    <row r="80" spans="2:12" ht="31.5" x14ac:dyDescent="0.25">
      <c r="B80" s="270"/>
      <c r="C80" s="153">
        <v>20058</v>
      </c>
      <c r="D80" s="37" t="s">
        <v>93</v>
      </c>
      <c r="E80" s="38"/>
      <c r="F80" s="61"/>
      <c r="G80" s="44">
        <v>1</v>
      </c>
      <c r="H80" s="54"/>
      <c r="I80" s="56"/>
      <c r="J80" s="58"/>
      <c r="K80" s="59"/>
      <c r="L80" s="144"/>
    </row>
    <row r="81" spans="2:12" ht="31.5" x14ac:dyDescent="0.25">
      <c r="B81" s="270"/>
      <c r="C81" s="153">
        <v>20063</v>
      </c>
      <c r="D81" s="37" t="s">
        <v>94</v>
      </c>
      <c r="E81" s="38"/>
      <c r="F81" s="61"/>
      <c r="G81" s="44">
        <v>1</v>
      </c>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workbookViewId="0">
      <selection activeCell="F53" sqref="F53:L53"/>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c r="H5" s="53"/>
      <c r="I5" s="55"/>
      <c r="J5" s="52"/>
      <c r="K5" s="57"/>
      <c r="L5" s="141"/>
    </row>
    <row r="6" spans="2:12" ht="31.5" x14ac:dyDescent="0.25">
      <c r="B6" s="266"/>
      <c r="C6" s="130">
        <v>60064</v>
      </c>
      <c r="D6" s="36" t="s">
        <v>26</v>
      </c>
      <c r="E6" s="36"/>
      <c r="F6" s="60"/>
      <c r="G6" s="42"/>
      <c r="H6" s="53"/>
      <c r="I6" s="55"/>
      <c r="J6" s="52"/>
      <c r="K6" s="57"/>
      <c r="L6" s="142"/>
    </row>
    <row r="7" spans="2:12" ht="15.75" x14ac:dyDescent="0.25">
      <c r="B7" s="266"/>
      <c r="C7" s="130">
        <v>20032</v>
      </c>
      <c r="D7" s="36" t="s">
        <v>27</v>
      </c>
      <c r="E7" s="36"/>
      <c r="F7" s="60"/>
      <c r="G7" s="42"/>
      <c r="H7" s="53"/>
      <c r="I7" s="55"/>
      <c r="J7" s="52"/>
      <c r="K7" s="57"/>
      <c r="L7" s="142"/>
    </row>
    <row r="8" spans="2:12" ht="31.5" x14ac:dyDescent="0.25">
      <c r="B8" s="266"/>
      <c r="C8" s="130">
        <v>20086</v>
      </c>
      <c r="D8" s="36" t="s">
        <v>28</v>
      </c>
      <c r="E8" s="36"/>
      <c r="F8" s="60"/>
      <c r="G8" s="42"/>
      <c r="H8" s="53"/>
      <c r="I8" s="55"/>
      <c r="J8" s="52"/>
      <c r="K8" s="57"/>
      <c r="L8" s="142"/>
    </row>
    <row r="9" spans="2:12" ht="47.25" x14ac:dyDescent="0.25">
      <c r="B9" s="266"/>
      <c r="C9" s="130">
        <v>20061</v>
      </c>
      <c r="D9" s="36" t="s">
        <v>29</v>
      </c>
      <c r="E9" s="36"/>
      <c r="F9" s="60"/>
      <c r="G9" s="42"/>
      <c r="H9" s="53"/>
      <c r="I9" s="55"/>
      <c r="J9" s="52"/>
      <c r="K9" s="57"/>
      <c r="L9" s="142"/>
    </row>
    <row r="10" spans="2:12" ht="47.25" x14ac:dyDescent="0.25">
      <c r="B10" s="266"/>
      <c r="C10" s="130">
        <v>20067</v>
      </c>
      <c r="D10" s="36" t="s">
        <v>30</v>
      </c>
      <c r="E10" s="36"/>
      <c r="F10" s="60"/>
      <c r="G10" s="42"/>
      <c r="H10" s="53"/>
      <c r="I10" s="55"/>
      <c r="J10" s="52"/>
      <c r="K10" s="57"/>
      <c r="L10" s="142"/>
    </row>
    <row r="11" spans="2:12" ht="47.25" x14ac:dyDescent="0.25">
      <c r="B11" s="266"/>
      <c r="C11" s="131">
        <v>20031</v>
      </c>
      <c r="D11" s="37" t="s">
        <v>19</v>
      </c>
      <c r="E11" s="37"/>
      <c r="F11" s="60"/>
      <c r="G11" s="42"/>
      <c r="H11" s="53"/>
      <c r="I11" s="55"/>
      <c r="J11" s="52"/>
      <c r="K11" s="57"/>
      <c r="L11" s="143"/>
    </row>
    <row r="12" spans="2:12" ht="47.25" x14ac:dyDescent="0.25">
      <c r="B12" s="266"/>
      <c r="C12" s="131">
        <v>20039</v>
      </c>
      <c r="D12" s="37" t="s">
        <v>3</v>
      </c>
      <c r="E12" s="37"/>
      <c r="F12" s="60"/>
      <c r="G12" s="42"/>
      <c r="H12" s="53"/>
      <c r="I12" s="55"/>
      <c r="J12" s="52"/>
      <c r="K12" s="57"/>
      <c r="L12" s="143"/>
    </row>
    <row r="13" spans="2:12" ht="31.5" x14ac:dyDescent="0.25">
      <c r="B13" s="266"/>
      <c r="C13" s="131">
        <v>20073</v>
      </c>
      <c r="D13" s="37" t="s">
        <v>4</v>
      </c>
      <c r="E13" s="37"/>
      <c r="F13" s="60"/>
      <c r="G13" s="42"/>
      <c r="H13" s="53"/>
      <c r="I13" s="55"/>
      <c r="J13" s="52"/>
      <c r="K13" s="57"/>
      <c r="L13" s="144"/>
    </row>
    <row r="14" spans="2:12" ht="15.75" x14ac:dyDescent="0.25">
      <c r="B14" s="267"/>
      <c r="C14" s="258"/>
      <c r="D14" s="258"/>
      <c r="E14" s="182"/>
      <c r="F14" s="268"/>
      <c r="G14" s="268"/>
      <c r="H14" s="268"/>
      <c r="I14" s="268"/>
      <c r="J14" s="268"/>
      <c r="K14" s="268"/>
      <c r="L14" s="268"/>
    </row>
    <row r="15" spans="2:12" ht="47.25" x14ac:dyDescent="0.25">
      <c r="B15" s="269" t="s">
        <v>144</v>
      </c>
      <c r="C15" s="128">
        <v>20033</v>
      </c>
      <c r="D15" s="38" t="s">
        <v>50</v>
      </c>
      <c r="E15" s="38"/>
      <c r="F15" s="61"/>
      <c r="G15" s="44"/>
      <c r="H15" s="54"/>
      <c r="I15" s="56">
        <v>1</v>
      </c>
      <c r="J15" s="58"/>
      <c r="K15" s="59"/>
      <c r="L15" s="145"/>
    </row>
    <row r="16" spans="2:12" ht="15.75" x14ac:dyDescent="0.25">
      <c r="B16" s="270"/>
      <c r="C16" s="41">
        <v>20081</v>
      </c>
      <c r="D16" s="37" t="s">
        <v>57</v>
      </c>
      <c r="E16" s="38"/>
      <c r="F16" s="61"/>
      <c r="G16" s="43"/>
      <c r="H16" s="54"/>
      <c r="I16" s="56">
        <v>1</v>
      </c>
      <c r="J16" s="58"/>
      <c r="K16" s="59"/>
      <c r="L16" s="144"/>
    </row>
    <row r="17" spans="2:12" ht="47.25" x14ac:dyDescent="0.25">
      <c r="B17" s="270"/>
      <c r="C17" s="41">
        <v>60050</v>
      </c>
      <c r="D17" s="37" t="s">
        <v>123</v>
      </c>
      <c r="E17" s="38"/>
      <c r="F17" s="61"/>
      <c r="G17" s="43"/>
      <c r="H17" s="54"/>
      <c r="I17" s="56"/>
      <c r="J17" s="58">
        <v>1</v>
      </c>
      <c r="K17" s="59"/>
      <c r="L17" s="144"/>
    </row>
    <row r="18" spans="2:12" ht="31.5" x14ac:dyDescent="0.25">
      <c r="B18" s="270"/>
      <c r="C18" s="41">
        <v>60076</v>
      </c>
      <c r="D18" s="37" t="s">
        <v>78</v>
      </c>
      <c r="E18" s="38"/>
      <c r="F18" s="61"/>
      <c r="G18" s="43">
        <v>1</v>
      </c>
      <c r="H18" s="54"/>
      <c r="I18" s="56"/>
      <c r="J18" s="58"/>
      <c r="K18" s="59"/>
      <c r="L18" s="144"/>
    </row>
    <row r="19" spans="2:12" ht="15.75" x14ac:dyDescent="0.25">
      <c r="B19" s="270"/>
      <c r="C19" s="41">
        <v>20038</v>
      </c>
      <c r="D19" s="37" t="s">
        <v>27</v>
      </c>
      <c r="E19" s="38"/>
      <c r="F19" s="61"/>
      <c r="G19" s="43">
        <v>1</v>
      </c>
      <c r="H19" s="54"/>
      <c r="I19" s="56"/>
      <c r="J19" s="58"/>
      <c r="K19" s="59"/>
      <c r="L19" s="144"/>
    </row>
    <row r="20" spans="2:12" ht="31.5" x14ac:dyDescent="0.25">
      <c r="B20" s="270"/>
      <c r="C20" s="41"/>
      <c r="D20" s="37" t="s">
        <v>77</v>
      </c>
      <c r="E20" s="38"/>
      <c r="F20" s="61"/>
      <c r="G20" s="43">
        <v>1</v>
      </c>
      <c r="H20" s="54"/>
      <c r="I20" s="56"/>
      <c r="J20" s="58"/>
      <c r="K20" s="59"/>
      <c r="L20" s="144"/>
    </row>
    <row r="21" spans="2:12" ht="31.5" x14ac:dyDescent="0.25">
      <c r="B21" s="270"/>
      <c r="C21" s="41">
        <v>20000</v>
      </c>
      <c r="D21" s="37" t="s">
        <v>59</v>
      </c>
      <c r="E21" s="38"/>
      <c r="F21" s="61"/>
      <c r="G21" s="43">
        <v>1</v>
      </c>
      <c r="H21" s="54"/>
      <c r="I21" s="56"/>
      <c r="J21" s="58"/>
      <c r="K21" s="59"/>
      <c r="L21" s="144"/>
    </row>
    <row r="22" spans="2:12" ht="31.5" x14ac:dyDescent="0.25">
      <c r="B22" s="270"/>
      <c r="C22" s="41">
        <v>20001</v>
      </c>
      <c r="D22" s="37" t="s">
        <v>60</v>
      </c>
      <c r="E22" s="38"/>
      <c r="F22" s="61"/>
      <c r="G22" s="43"/>
      <c r="H22" s="54"/>
      <c r="I22" s="56"/>
      <c r="J22" s="58"/>
      <c r="K22" s="59"/>
      <c r="L22" s="144"/>
    </row>
    <row r="23" spans="2:12" ht="15.75" x14ac:dyDescent="0.25">
      <c r="B23" s="270"/>
      <c r="C23" s="41">
        <v>20023</v>
      </c>
      <c r="D23" s="37" t="s">
        <v>43</v>
      </c>
      <c r="E23" s="38"/>
      <c r="F23" s="61"/>
      <c r="G23" s="43">
        <v>1</v>
      </c>
      <c r="H23" s="54"/>
      <c r="I23" s="56"/>
      <c r="J23" s="58"/>
      <c r="K23" s="59"/>
      <c r="L23" s="144"/>
    </row>
    <row r="24" spans="2:12" ht="31.5" x14ac:dyDescent="0.25">
      <c r="B24" s="270"/>
      <c r="C24" s="41">
        <v>20017</v>
      </c>
      <c r="D24" s="37" t="s">
        <v>63</v>
      </c>
      <c r="E24" s="38"/>
      <c r="F24" s="61"/>
      <c r="G24" s="43">
        <v>1</v>
      </c>
      <c r="H24" s="54"/>
      <c r="I24" s="56"/>
      <c r="J24" s="58"/>
      <c r="K24" s="59"/>
      <c r="L24" s="144"/>
    </row>
    <row r="25" spans="2:12" ht="31.5" x14ac:dyDescent="0.25">
      <c r="B25" s="270"/>
      <c r="C25" s="122">
        <v>20010</v>
      </c>
      <c r="D25" s="66" t="s">
        <v>64</v>
      </c>
      <c r="E25" s="162"/>
      <c r="F25" s="73"/>
      <c r="G25" s="74">
        <v>1</v>
      </c>
      <c r="H25" s="75"/>
      <c r="I25" s="76"/>
      <c r="J25" s="77"/>
      <c r="K25" s="78"/>
      <c r="L25" s="146"/>
    </row>
    <row r="26" spans="2:12" ht="31.5" x14ac:dyDescent="0.25">
      <c r="B26" s="270"/>
      <c r="C26" s="41">
        <v>20007</v>
      </c>
      <c r="D26" s="37" t="s">
        <v>70</v>
      </c>
      <c r="E26" s="37"/>
      <c r="F26" s="79"/>
      <c r="G26" s="43"/>
      <c r="H26" s="80"/>
      <c r="I26" s="81"/>
      <c r="J26" s="82"/>
      <c r="K26" s="83"/>
      <c r="L26" s="144"/>
    </row>
    <row r="27" spans="2:12" ht="31.5" x14ac:dyDescent="0.25">
      <c r="B27" s="270"/>
      <c r="C27" s="41">
        <v>20074</v>
      </c>
      <c r="D27" s="37" t="s">
        <v>79</v>
      </c>
      <c r="E27" s="38"/>
      <c r="F27" s="61"/>
      <c r="G27" s="43"/>
      <c r="H27" s="54"/>
      <c r="I27" s="56"/>
      <c r="J27" s="58"/>
      <c r="K27" s="59"/>
      <c r="L27" s="144"/>
    </row>
    <row r="28" spans="2:12" ht="47.25" x14ac:dyDescent="0.25">
      <c r="B28" s="270"/>
      <c r="C28" s="41">
        <v>20055</v>
      </c>
      <c r="D28" s="37" t="s">
        <v>83</v>
      </c>
      <c r="E28" s="38"/>
      <c r="F28" s="61"/>
      <c r="G28" s="43">
        <v>1</v>
      </c>
      <c r="H28" s="54"/>
      <c r="I28" s="56"/>
      <c r="J28" s="58"/>
      <c r="K28" s="59"/>
      <c r="L28" s="144"/>
    </row>
    <row r="29" spans="2:12" ht="31.5" x14ac:dyDescent="0.25">
      <c r="B29" s="270"/>
      <c r="C29" s="41">
        <v>20099</v>
      </c>
      <c r="D29" s="37" t="s">
        <v>62</v>
      </c>
      <c r="E29" s="38"/>
      <c r="F29" s="61"/>
      <c r="G29" s="43">
        <v>1</v>
      </c>
      <c r="H29" s="54"/>
      <c r="I29" s="56"/>
      <c r="J29" s="58"/>
      <c r="K29" s="59"/>
      <c r="L29" s="144"/>
    </row>
    <row r="30" spans="2:12" ht="15.75" x14ac:dyDescent="0.25">
      <c r="B30" s="270"/>
      <c r="C30" s="41">
        <v>20005</v>
      </c>
      <c r="D30" s="37" t="s">
        <v>65</v>
      </c>
      <c r="E30" s="38"/>
      <c r="F30" s="61"/>
      <c r="G30" s="43"/>
      <c r="H30" s="54"/>
      <c r="I30" s="56"/>
      <c r="J30" s="58"/>
      <c r="K30" s="59"/>
      <c r="L30" s="144"/>
    </row>
    <row r="31" spans="2:12" ht="31.5" x14ac:dyDescent="0.25">
      <c r="B31" s="270"/>
      <c r="C31" s="41">
        <v>20004</v>
      </c>
      <c r="D31" s="37" t="s">
        <v>66</v>
      </c>
      <c r="E31" s="38"/>
      <c r="F31" s="61"/>
      <c r="G31" s="43">
        <v>1</v>
      </c>
      <c r="H31" s="54"/>
      <c r="I31" s="56"/>
      <c r="J31" s="58"/>
      <c r="K31" s="59"/>
      <c r="L31" s="144"/>
    </row>
    <row r="32" spans="2:12" ht="31.5" x14ac:dyDescent="0.25">
      <c r="B32" s="270"/>
      <c r="C32" s="41">
        <v>20094</v>
      </c>
      <c r="D32" s="37" t="s">
        <v>86</v>
      </c>
      <c r="E32" s="38"/>
      <c r="F32" s="61"/>
      <c r="G32" s="43">
        <v>1</v>
      </c>
      <c r="H32" s="54"/>
      <c r="I32" s="56"/>
      <c r="J32" s="58"/>
      <c r="K32" s="59"/>
      <c r="L32" s="144"/>
    </row>
    <row r="33" spans="2:12" ht="31.5" x14ac:dyDescent="0.25">
      <c r="B33" s="270"/>
      <c r="C33" s="41">
        <v>20053</v>
      </c>
      <c r="D33" s="37" t="s">
        <v>73</v>
      </c>
      <c r="E33" s="38"/>
      <c r="F33" s="61"/>
      <c r="G33" s="43">
        <v>1</v>
      </c>
      <c r="H33" s="54"/>
      <c r="I33" s="56"/>
      <c r="J33" s="58"/>
      <c r="K33" s="59"/>
      <c r="L33" s="144"/>
    </row>
    <row r="34" spans="2:12" ht="31.5" x14ac:dyDescent="0.25">
      <c r="B34" s="270"/>
      <c r="C34" s="41">
        <v>20097</v>
      </c>
      <c r="D34" s="37" t="s">
        <v>74</v>
      </c>
      <c r="E34" s="38"/>
      <c r="F34" s="61"/>
      <c r="G34" s="43">
        <v>1</v>
      </c>
      <c r="H34" s="54"/>
      <c r="I34" s="56"/>
      <c r="J34" s="58"/>
      <c r="K34" s="59"/>
      <c r="L34" s="144"/>
    </row>
    <row r="35" spans="2:12" ht="47.25" x14ac:dyDescent="0.25">
      <c r="B35" s="270"/>
      <c r="C35" s="41" t="s">
        <v>75</v>
      </c>
      <c r="D35" s="37" t="s">
        <v>80</v>
      </c>
      <c r="E35" s="38"/>
      <c r="F35" s="61"/>
      <c r="G35" s="43">
        <v>1</v>
      </c>
      <c r="H35" s="54"/>
      <c r="I35" s="56"/>
      <c r="J35" s="58"/>
      <c r="K35" s="59"/>
      <c r="L35" s="144"/>
    </row>
    <row r="36" spans="2:12" ht="47.25" x14ac:dyDescent="0.25">
      <c r="B36" s="270"/>
      <c r="C36" s="41" t="s">
        <v>75</v>
      </c>
      <c r="D36" s="37" t="s">
        <v>80</v>
      </c>
      <c r="E36" s="38"/>
      <c r="F36" s="61"/>
      <c r="G36" s="43">
        <v>1</v>
      </c>
      <c r="H36" s="54"/>
      <c r="I36" s="56"/>
      <c r="J36" s="58"/>
      <c r="K36" s="59"/>
      <c r="L36" s="144"/>
    </row>
    <row r="37" spans="2:12" ht="31.5" x14ac:dyDescent="0.25">
      <c r="B37" s="270"/>
      <c r="C37" s="41" t="s">
        <v>75</v>
      </c>
      <c r="D37" s="37" t="s">
        <v>82</v>
      </c>
      <c r="E37" s="38"/>
      <c r="F37" s="61"/>
      <c r="G37" s="43">
        <v>1</v>
      </c>
      <c r="H37" s="54"/>
      <c r="I37" s="56"/>
      <c r="J37" s="58"/>
      <c r="K37" s="59"/>
      <c r="L37" s="144"/>
    </row>
    <row r="38" spans="2:12" ht="31.5" x14ac:dyDescent="0.25">
      <c r="B38" s="270"/>
      <c r="C38" s="41" t="s">
        <v>75</v>
      </c>
      <c r="D38" s="37" t="s">
        <v>81</v>
      </c>
      <c r="E38" s="38"/>
      <c r="F38" s="61"/>
      <c r="G38" s="43">
        <v>1</v>
      </c>
      <c r="H38" s="54"/>
      <c r="I38" s="56"/>
      <c r="J38" s="58"/>
      <c r="K38" s="59"/>
      <c r="L38" s="144"/>
    </row>
    <row r="39" spans="2:12" ht="15.75" x14ac:dyDescent="0.25">
      <c r="B39" s="270"/>
      <c r="C39" s="41">
        <v>20045</v>
      </c>
      <c r="D39" s="37" t="s">
        <v>76</v>
      </c>
      <c r="E39" s="38"/>
      <c r="F39" s="61"/>
      <c r="G39" s="43">
        <v>1</v>
      </c>
      <c r="H39" s="54"/>
      <c r="I39" s="56"/>
      <c r="J39" s="58"/>
      <c r="K39" s="59"/>
      <c r="L39" s="144"/>
    </row>
    <row r="40" spans="2:12" ht="31.5" x14ac:dyDescent="0.25">
      <c r="B40" s="270"/>
      <c r="C40" s="41">
        <v>20068</v>
      </c>
      <c r="D40" s="37" t="s">
        <v>88</v>
      </c>
      <c r="E40" s="38"/>
      <c r="F40" s="61"/>
      <c r="G40" s="43">
        <v>1</v>
      </c>
      <c r="H40" s="54"/>
      <c r="I40" s="56"/>
      <c r="J40" s="58"/>
      <c r="K40" s="59"/>
      <c r="L40" s="144"/>
    </row>
    <row r="41" spans="2:12" ht="47.25" x14ac:dyDescent="0.25">
      <c r="B41" s="270" t="s">
        <v>144</v>
      </c>
      <c r="C41" s="41">
        <v>20069</v>
      </c>
      <c r="D41" s="37" t="s">
        <v>5</v>
      </c>
      <c r="E41" s="38"/>
      <c r="F41" s="61"/>
      <c r="G41" s="43">
        <v>1</v>
      </c>
      <c r="H41" s="54"/>
      <c r="I41" s="56"/>
      <c r="J41" s="58">
        <v>1</v>
      </c>
      <c r="K41" s="59"/>
      <c r="L41" s="144"/>
    </row>
    <row r="42" spans="2:12" ht="31.5" x14ac:dyDescent="0.25">
      <c r="B42" s="270"/>
      <c r="C42" s="41">
        <v>20070</v>
      </c>
      <c r="D42" s="37" t="s">
        <v>138</v>
      </c>
      <c r="E42" s="38"/>
      <c r="F42" s="61"/>
      <c r="G42" s="43">
        <v>1</v>
      </c>
      <c r="H42" s="54"/>
      <c r="I42" s="56"/>
      <c r="J42" s="58"/>
      <c r="K42" s="59"/>
      <c r="L42" s="144"/>
    </row>
    <row r="43" spans="2:12" ht="63" x14ac:dyDescent="0.25">
      <c r="B43" s="270"/>
      <c r="C43" s="41">
        <v>20009</v>
      </c>
      <c r="D43" s="37" t="s">
        <v>11</v>
      </c>
      <c r="E43" s="38"/>
      <c r="F43" s="61"/>
      <c r="G43" s="43"/>
      <c r="H43" s="54"/>
      <c r="I43" s="56"/>
      <c r="J43" s="58">
        <v>1</v>
      </c>
      <c r="K43" s="59"/>
      <c r="L43" s="144"/>
    </row>
    <row r="44" spans="2:12" ht="31.5" x14ac:dyDescent="0.25">
      <c r="B44" s="270"/>
      <c r="C44" s="41">
        <v>20091</v>
      </c>
      <c r="D44" s="37" t="s">
        <v>12</v>
      </c>
      <c r="E44" s="38"/>
      <c r="F44" s="61"/>
      <c r="G44" s="43"/>
      <c r="H44" s="54"/>
      <c r="I44" s="56"/>
      <c r="J44" s="58"/>
      <c r="K44" s="59"/>
      <c r="L44" s="144"/>
    </row>
    <row r="45" spans="2:12" ht="31.5" x14ac:dyDescent="0.25">
      <c r="B45" s="270"/>
      <c r="C45" s="41">
        <v>20090</v>
      </c>
      <c r="D45" s="37" t="s">
        <v>13</v>
      </c>
      <c r="E45" s="38"/>
      <c r="F45" s="61"/>
      <c r="G45" s="43"/>
      <c r="H45" s="54"/>
      <c r="I45" s="56">
        <v>1</v>
      </c>
      <c r="J45" s="58"/>
      <c r="K45" s="59"/>
      <c r="L45" s="144"/>
    </row>
    <row r="46" spans="2:12" ht="15.75" x14ac:dyDescent="0.25">
      <c r="B46" s="270"/>
      <c r="C46" s="41">
        <v>20030</v>
      </c>
      <c r="D46" s="37" t="s">
        <v>61</v>
      </c>
      <c r="E46" s="38"/>
      <c r="F46" s="61"/>
      <c r="G46" s="43">
        <v>1</v>
      </c>
      <c r="H46" s="54"/>
      <c r="I46" s="56"/>
      <c r="J46" s="58"/>
      <c r="K46" s="59"/>
      <c r="L46" s="144"/>
    </row>
    <row r="47" spans="2:12" ht="31.5" x14ac:dyDescent="0.25">
      <c r="B47" s="270"/>
      <c r="C47" s="41">
        <v>20076</v>
      </c>
      <c r="D47" s="38" t="s">
        <v>71</v>
      </c>
      <c r="E47" s="38"/>
      <c r="F47" s="61"/>
      <c r="G47" s="43">
        <v>1</v>
      </c>
      <c r="H47" s="54"/>
      <c r="I47" s="56"/>
      <c r="J47" s="58"/>
      <c r="K47" s="59"/>
      <c r="L47" s="144"/>
    </row>
    <row r="48" spans="2:12" ht="31.5" x14ac:dyDescent="0.25">
      <c r="B48" s="270"/>
      <c r="C48" s="41">
        <v>20077</v>
      </c>
      <c r="D48" s="38" t="s">
        <v>72</v>
      </c>
      <c r="E48" s="38"/>
      <c r="F48" s="61"/>
      <c r="G48" s="43">
        <v>1</v>
      </c>
      <c r="H48" s="54"/>
      <c r="I48" s="56"/>
      <c r="J48" s="58"/>
      <c r="K48" s="59"/>
      <c r="L48" s="144"/>
    </row>
    <row r="49" spans="2:12" ht="47.25" x14ac:dyDescent="0.25">
      <c r="B49" s="270"/>
      <c r="C49" s="41">
        <v>20056</v>
      </c>
      <c r="D49" s="38" t="s">
        <v>85</v>
      </c>
      <c r="E49" s="38"/>
      <c r="F49" s="61"/>
      <c r="G49" s="43">
        <v>1</v>
      </c>
      <c r="H49" s="54"/>
      <c r="I49" s="56"/>
      <c r="J49" s="58"/>
      <c r="K49" s="59"/>
      <c r="L49" s="144"/>
    </row>
    <row r="50" spans="2:12" ht="63" x14ac:dyDescent="0.25">
      <c r="B50" s="270"/>
      <c r="C50" s="41">
        <v>20096</v>
      </c>
      <c r="D50" s="38" t="s">
        <v>84</v>
      </c>
      <c r="E50" s="38"/>
      <c r="F50" s="61"/>
      <c r="G50" s="43">
        <v>1</v>
      </c>
      <c r="H50" s="54"/>
      <c r="I50" s="56"/>
      <c r="J50" s="58"/>
      <c r="K50" s="59"/>
      <c r="L50" s="144"/>
    </row>
    <row r="51" spans="2:12" ht="47.25" x14ac:dyDescent="0.25">
      <c r="B51" s="270"/>
      <c r="C51" s="41" t="s">
        <v>75</v>
      </c>
      <c r="D51" s="38" t="s">
        <v>87</v>
      </c>
      <c r="E51" s="38"/>
      <c r="F51" s="61"/>
      <c r="G51" s="43">
        <v>1</v>
      </c>
      <c r="H51" s="54"/>
      <c r="I51" s="56"/>
      <c r="J51" s="58"/>
      <c r="K51" s="59"/>
      <c r="L51" s="144"/>
    </row>
    <row r="52" spans="2:12" ht="31.5" x14ac:dyDescent="0.25">
      <c r="B52" s="270"/>
      <c r="C52" s="41">
        <v>20092</v>
      </c>
      <c r="D52" s="37" t="s">
        <v>14</v>
      </c>
      <c r="E52" s="37"/>
      <c r="F52" s="79"/>
      <c r="G52" s="43">
        <v>1</v>
      </c>
      <c r="H52" s="80"/>
      <c r="I52" s="81"/>
      <c r="J52" s="82"/>
      <c r="K52" s="83"/>
      <c r="L52" s="144"/>
    </row>
    <row r="53" spans="2:12" ht="15.75" x14ac:dyDescent="0.25">
      <c r="B53" s="183"/>
      <c r="C53" s="258"/>
      <c r="D53" s="258"/>
      <c r="E53" s="182"/>
      <c r="F53" s="268"/>
      <c r="G53" s="268"/>
      <c r="H53" s="268"/>
      <c r="I53" s="268"/>
      <c r="J53" s="268"/>
      <c r="K53" s="268"/>
      <c r="L53" s="268"/>
    </row>
    <row r="54" spans="2:12" ht="47.25" x14ac:dyDescent="0.25">
      <c r="B54" s="269" t="s">
        <v>145</v>
      </c>
      <c r="C54" s="128">
        <v>20008</v>
      </c>
      <c r="D54" s="38" t="s">
        <v>31</v>
      </c>
      <c r="E54" s="38"/>
      <c r="F54" s="61"/>
      <c r="G54" s="44"/>
      <c r="H54" s="54"/>
      <c r="I54" s="56"/>
      <c r="J54" s="58"/>
      <c r="K54" s="59"/>
      <c r="L54" s="147"/>
    </row>
    <row r="55" spans="2:12" ht="15.75" x14ac:dyDescent="0.25">
      <c r="B55" s="270"/>
      <c r="C55" s="41">
        <v>20025</v>
      </c>
      <c r="D55" s="37" t="s">
        <v>43</v>
      </c>
      <c r="E55" s="38"/>
      <c r="F55" s="61"/>
      <c r="G55" s="44"/>
      <c r="H55" s="54"/>
      <c r="I55" s="56"/>
      <c r="J55" s="58"/>
      <c r="K55" s="59"/>
      <c r="L55" s="144"/>
    </row>
    <row r="56" spans="2:12" ht="31.5" x14ac:dyDescent="0.25">
      <c r="B56" s="270"/>
      <c r="C56" s="41">
        <v>20052</v>
      </c>
      <c r="D56" s="37" t="s">
        <v>33</v>
      </c>
      <c r="E56" s="38"/>
      <c r="F56" s="61"/>
      <c r="G56" s="44"/>
      <c r="H56" s="54"/>
      <c r="I56" s="56"/>
      <c r="J56" s="58"/>
      <c r="K56" s="59"/>
      <c r="L56" s="144"/>
    </row>
    <row r="57" spans="2:12" ht="31.5" x14ac:dyDescent="0.25">
      <c r="B57" s="270"/>
      <c r="C57" s="41">
        <v>20093</v>
      </c>
      <c r="D57" s="37" t="s">
        <v>34</v>
      </c>
      <c r="E57" s="38"/>
      <c r="F57" s="61"/>
      <c r="G57" s="44"/>
      <c r="H57" s="54"/>
      <c r="I57" s="56"/>
      <c r="J57" s="58"/>
      <c r="K57" s="59"/>
      <c r="L57" s="144"/>
    </row>
    <row r="58" spans="2:12" ht="31.5" x14ac:dyDescent="0.25">
      <c r="B58" s="270"/>
      <c r="C58" s="41">
        <v>20046</v>
      </c>
      <c r="D58" s="37" t="s">
        <v>7</v>
      </c>
      <c r="E58" s="38"/>
      <c r="F58" s="61"/>
      <c r="G58" s="44"/>
      <c r="H58" s="54"/>
      <c r="I58" s="56"/>
      <c r="J58" s="58"/>
      <c r="K58" s="59"/>
      <c r="L58" s="144"/>
    </row>
    <row r="59" spans="2:12" ht="31.5" x14ac:dyDescent="0.25">
      <c r="B59" s="270"/>
      <c r="C59" s="41"/>
      <c r="D59" s="37" t="s">
        <v>44</v>
      </c>
      <c r="E59" s="38"/>
      <c r="F59" s="61"/>
      <c r="G59" s="44"/>
      <c r="H59" s="54"/>
      <c r="I59" s="56"/>
      <c r="J59" s="58"/>
      <c r="K59" s="59"/>
      <c r="L59" s="144"/>
    </row>
    <row r="60" spans="2:12" ht="31.5" x14ac:dyDescent="0.25">
      <c r="B60" s="270"/>
      <c r="C60" s="41">
        <v>20089</v>
      </c>
      <c r="D60" s="37" t="s">
        <v>39</v>
      </c>
      <c r="E60" s="38"/>
      <c r="F60" s="61"/>
      <c r="G60" s="44"/>
      <c r="H60" s="54"/>
      <c r="I60" s="56"/>
      <c r="J60" s="58"/>
      <c r="K60" s="59"/>
      <c r="L60" s="144"/>
    </row>
    <row r="61" spans="2:12" ht="31.5" x14ac:dyDescent="0.25">
      <c r="B61" s="270"/>
      <c r="C61" s="41">
        <v>20088</v>
      </c>
      <c r="D61" s="37" t="s">
        <v>36</v>
      </c>
      <c r="E61" s="38"/>
      <c r="F61" s="61"/>
      <c r="G61" s="44"/>
      <c r="H61" s="54"/>
      <c r="I61" s="56"/>
      <c r="J61" s="58"/>
      <c r="K61" s="59"/>
      <c r="L61" s="144"/>
    </row>
    <row r="62" spans="2:12" ht="15.75" x14ac:dyDescent="0.25">
      <c r="B62" s="270"/>
      <c r="C62" s="41">
        <v>20037</v>
      </c>
      <c r="D62" s="37" t="s">
        <v>35</v>
      </c>
      <c r="E62" s="38"/>
      <c r="F62" s="61"/>
      <c r="G62" s="44"/>
      <c r="H62" s="54"/>
      <c r="I62" s="56"/>
      <c r="J62" s="58"/>
      <c r="K62" s="59"/>
      <c r="L62" s="144"/>
    </row>
    <row r="63" spans="2:12" ht="31.5" x14ac:dyDescent="0.25">
      <c r="B63" s="270"/>
      <c r="C63" s="41"/>
      <c r="D63" s="37" t="s">
        <v>47</v>
      </c>
      <c r="E63" s="38"/>
      <c r="F63" s="61"/>
      <c r="G63" s="44"/>
      <c r="H63" s="54"/>
      <c r="I63" s="56"/>
      <c r="J63" s="58"/>
      <c r="K63" s="59"/>
      <c r="L63" s="144"/>
    </row>
    <row r="64" spans="2:12" ht="31.5" x14ac:dyDescent="0.25">
      <c r="B64" s="270"/>
      <c r="C64" s="41"/>
      <c r="D64" s="37" t="s">
        <v>48</v>
      </c>
      <c r="E64" s="38"/>
      <c r="F64" s="61"/>
      <c r="G64" s="44"/>
      <c r="H64" s="54"/>
      <c r="I64" s="56"/>
      <c r="J64" s="58"/>
      <c r="K64" s="59"/>
      <c r="L64" s="144"/>
    </row>
    <row r="65" spans="2:12" ht="63" x14ac:dyDescent="0.25">
      <c r="B65" s="270"/>
      <c r="C65" s="41">
        <v>20050</v>
      </c>
      <c r="D65" s="37" t="s">
        <v>9</v>
      </c>
      <c r="E65" s="38"/>
      <c r="F65" s="61"/>
      <c r="G65" s="44"/>
      <c r="H65" s="54"/>
      <c r="I65" s="56"/>
      <c r="J65" s="58"/>
      <c r="K65" s="59"/>
      <c r="L65" s="144"/>
    </row>
    <row r="66" spans="2:12" ht="31.5" x14ac:dyDescent="0.25">
      <c r="B66" s="270"/>
      <c r="C66" s="41">
        <v>20087</v>
      </c>
      <c r="D66" s="37" t="s">
        <v>37</v>
      </c>
      <c r="E66" s="38"/>
      <c r="F66" s="61"/>
      <c r="G66" s="44"/>
      <c r="H66" s="54"/>
      <c r="I66" s="56"/>
      <c r="J66" s="58"/>
      <c r="K66" s="59"/>
      <c r="L66" s="144"/>
    </row>
    <row r="67" spans="2:12" ht="31.5" x14ac:dyDescent="0.25">
      <c r="B67" s="270"/>
      <c r="C67" s="41"/>
      <c r="D67" s="37" t="s">
        <v>45</v>
      </c>
      <c r="E67" s="38"/>
      <c r="F67" s="61"/>
      <c r="G67" s="44"/>
      <c r="H67" s="54"/>
      <c r="I67" s="56"/>
      <c r="J67" s="58"/>
      <c r="K67" s="59"/>
      <c r="L67" s="144"/>
    </row>
    <row r="68" spans="2:12" ht="47.25" x14ac:dyDescent="0.25">
      <c r="B68" s="270"/>
      <c r="C68" s="41">
        <v>20041</v>
      </c>
      <c r="D68" s="37" t="s">
        <v>15</v>
      </c>
      <c r="E68" s="38"/>
      <c r="F68" s="61"/>
      <c r="G68" s="44"/>
      <c r="H68" s="54"/>
      <c r="I68" s="56"/>
      <c r="J68" s="58"/>
      <c r="K68" s="59"/>
      <c r="L68" s="144"/>
    </row>
    <row r="69" spans="2:12" ht="47.25" x14ac:dyDescent="0.25">
      <c r="B69" s="270"/>
      <c r="C69" s="41">
        <v>20078</v>
      </c>
      <c r="D69" s="37" t="s">
        <v>38</v>
      </c>
      <c r="E69" s="38"/>
      <c r="F69" s="61"/>
      <c r="G69" s="44"/>
      <c r="H69" s="54"/>
      <c r="I69" s="56"/>
      <c r="J69" s="58"/>
      <c r="K69" s="59"/>
      <c r="L69" s="144"/>
    </row>
    <row r="70" spans="2:12" ht="15.75" x14ac:dyDescent="0.25">
      <c r="B70" s="270"/>
      <c r="C70" s="41">
        <v>20029</v>
      </c>
      <c r="D70" s="37" t="s">
        <v>27</v>
      </c>
      <c r="E70" s="38"/>
      <c r="F70" s="61"/>
      <c r="G70" s="44"/>
      <c r="H70" s="54"/>
      <c r="I70" s="56"/>
      <c r="J70" s="58"/>
      <c r="K70" s="59"/>
      <c r="L70" s="144"/>
    </row>
    <row r="71" spans="2:12" ht="31.5" x14ac:dyDescent="0.25">
      <c r="B71" s="270"/>
      <c r="C71" s="41">
        <v>20084</v>
      </c>
      <c r="D71" s="37" t="s">
        <v>41</v>
      </c>
      <c r="E71" s="38"/>
      <c r="F71" s="61"/>
      <c r="G71" s="44"/>
      <c r="H71" s="54"/>
      <c r="I71" s="56"/>
      <c r="J71" s="58"/>
      <c r="K71" s="59"/>
      <c r="L71" s="144"/>
    </row>
    <row r="72" spans="2:12" ht="47.25" x14ac:dyDescent="0.25">
      <c r="B72" s="270"/>
      <c r="C72" s="41">
        <v>20085</v>
      </c>
      <c r="D72" s="37" t="s">
        <v>42</v>
      </c>
      <c r="E72" s="38"/>
      <c r="F72" s="61"/>
      <c r="G72" s="44"/>
      <c r="H72" s="54"/>
      <c r="I72" s="56"/>
      <c r="J72" s="58"/>
      <c r="K72" s="59"/>
      <c r="L72" s="144"/>
    </row>
    <row r="73" spans="2:12" ht="31.5" x14ac:dyDescent="0.25">
      <c r="B73" s="270"/>
      <c r="C73" s="41">
        <v>20072</v>
      </c>
      <c r="D73" s="37" t="s">
        <v>1</v>
      </c>
      <c r="E73" s="37"/>
      <c r="F73" s="79"/>
      <c r="G73" s="43"/>
      <c r="H73" s="80"/>
      <c r="I73" s="81"/>
      <c r="J73" s="82"/>
      <c r="K73" s="83"/>
      <c r="L73" s="144"/>
    </row>
    <row r="74" spans="2:12" ht="15.75" x14ac:dyDescent="0.25">
      <c r="B74" s="183"/>
      <c r="C74" s="149"/>
      <c r="D74" s="150"/>
      <c r="E74" s="150"/>
      <c r="F74" s="150"/>
      <c r="G74" s="18"/>
      <c r="H74" s="18"/>
      <c r="I74" s="18"/>
      <c r="J74" s="18"/>
      <c r="K74" s="18"/>
      <c r="L74" s="126"/>
    </row>
    <row r="75" spans="2:12" ht="15.75" x14ac:dyDescent="0.25">
      <c r="B75" s="269" t="s">
        <v>169</v>
      </c>
      <c r="C75" s="153">
        <v>20002</v>
      </c>
      <c r="D75" s="37" t="s">
        <v>100</v>
      </c>
      <c r="E75" s="37"/>
      <c r="F75" s="79"/>
      <c r="G75" s="43"/>
      <c r="H75" s="80"/>
      <c r="I75" s="81"/>
      <c r="J75" s="82"/>
      <c r="K75" s="83"/>
      <c r="L75" s="144"/>
    </row>
    <row r="76" spans="2:12" ht="31.5" x14ac:dyDescent="0.25">
      <c r="B76" s="270"/>
      <c r="C76" s="153">
        <v>20013</v>
      </c>
      <c r="D76" s="37" t="s">
        <v>90</v>
      </c>
      <c r="E76" s="38"/>
      <c r="F76" s="61"/>
      <c r="G76" s="44"/>
      <c r="H76" s="54"/>
      <c r="I76" s="56"/>
      <c r="J76" s="58"/>
      <c r="K76" s="59"/>
      <c r="L76" s="144"/>
    </row>
    <row r="77" spans="2:12" ht="15.75" x14ac:dyDescent="0.25">
      <c r="B77" s="270"/>
      <c r="C77" s="153">
        <v>20014</v>
      </c>
      <c r="D77" s="37" t="s">
        <v>101</v>
      </c>
      <c r="E77" s="38"/>
      <c r="F77" s="61"/>
      <c r="G77" s="44"/>
      <c r="H77" s="54"/>
      <c r="I77" s="56"/>
      <c r="J77" s="58"/>
      <c r="K77" s="59"/>
      <c r="L77" s="144"/>
    </row>
    <row r="78" spans="2:12" ht="15.75" x14ac:dyDescent="0.25">
      <c r="B78" s="270"/>
      <c r="C78" s="153">
        <v>20047</v>
      </c>
      <c r="D78" s="37" t="s">
        <v>102</v>
      </c>
      <c r="E78" s="38"/>
      <c r="F78" s="61"/>
      <c r="G78" s="44"/>
      <c r="H78" s="54"/>
      <c r="I78" s="56"/>
      <c r="J78" s="58"/>
      <c r="K78" s="59"/>
      <c r="L78" s="144"/>
    </row>
    <row r="79" spans="2:12" ht="15.75" x14ac:dyDescent="0.25">
      <c r="B79" s="270"/>
      <c r="C79" s="153">
        <v>20057</v>
      </c>
      <c r="D79" s="37" t="s">
        <v>91</v>
      </c>
      <c r="E79" s="38"/>
      <c r="F79" s="61"/>
      <c r="G79" s="44"/>
      <c r="H79" s="54"/>
      <c r="I79" s="56"/>
      <c r="J79" s="58"/>
      <c r="K79" s="59"/>
      <c r="L79" s="144"/>
    </row>
    <row r="80" spans="2:12" ht="31.5" x14ac:dyDescent="0.25">
      <c r="B80" s="270"/>
      <c r="C80" s="153">
        <v>20058</v>
      </c>
      <c r="D80" s="37" t="s">
        <v>93</v>
      </c>
      <c r="E80" s="38"/>
      <c r="F80" s="61"/>
      <c r="G80" s="44"/>
      <c r="H80" s="54"/>
      <c r="I80" s="56"/>
      <c r="J80" s="58"/>
      <c r="K80" s="59"/>
      <c r="L80" s="144"/>
    </row>
    <row r="81" spans="2:12" ht="31.5" x14ac:dyDescent="0.25">
      <c r="B81" s="270"/>
      <c r="C81" s="153">
        <v>20063</v>
      </c>
      <c r="D81" s="37" t="s">
        <v>94</v>
      </c>
      <c r="E81" s="38"/>
      <c r="F81" s="61"/>
      <c r="G81" s="44"/>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41" workbookViewId="0">
      <selection activeCell="G52" sqref="G52"/>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c r="H5" s="53"/>
      <c r="I5" s="55"/>
      <c r="J5" s="52"/>
      <c r="K5" s="57"/>
      <c r="L5" s="141"/>
    </row>
    <row r="6" spans="2:12" ht="31.5" x14ac:dyDescent="0.25">
      <c r="B6" s="266"/>
      <c r="C6" s="130">
        <v>60064</v>
      </c>
      <c r="D6" s="36" t="s">
        <v>26</v>
      </c>
      <c r="E6" s="36"/>
      <c r="F6" s="60"/>
      <c r="G6" s="42"/>
      <c r="H6" s="53"/>
      <c r="I6" s="55"/>
      <c r="J6" s="52"/>
      <c r="K6" s="57"/>
      <c r="L6" s="142"/>
    </row>
    <row r="7" spans="2:12" ht="15.75" x14ac:dyDescent="0.25">
      <c r="B7" s="266"/>
      <c r="C7" s="130">
        <v>20032</v>
      </c>
      <c r="D7" s="36" t="s">
        <v>27</v>
      </c>
      <c r="E7" s="36"/>
      <c r="F7" s="60"/>
      <c r="G7" s="42"/>
      <c r="H7" s="53"/>
      <c r="I7" s="55"/>
      <c r="J7" s="52"/>
      <c r="K7" s="57"/>
      <c r="L7" s="142"/>
    </row>
    <row r="8" spans="2:12" ht="31.5" x14ac:dyDescent="0.25">
      <c r="B8" s="266"/>
      <c r="C8" s="130">
        <v>20086</v>
      </c>
      <c r="D8" s="36" t="s">
        <v>28</v>
      </c>
      <c r="E8" s="36"/>
      <c r="F8" s="60"/>
      <c r="G8" s="42"/>
      <c r="H8" s="53"/>
      <c r="I8" s="55"/>
      <c r="J8" s="52"/>
      <c r="K8" s="57"/>
      <c r="L8" s="142"/>
    </row>
    <row r="9" spans="2:12" ht="47.25" x14ac:dyDescent="0.25">
      <c r="B9" s="266"/>
      <c r="C9" s="130">
        <v>20061</v>
      </c>
      <c r="D9" s="36" t="s">
        <v>29</v>
      </c>
      <c r="E9" s="36"/>
      <c r="F9" s="60"/>
      <c r="G9" s="42"/>
      <c r="H9" s="53"/>
      <c r="I9" s="55"/>
      <c r="J9" s="52"/>
      <c r="K9" s="57"/>
      <c r="L9" s="142"/>
    </row>
    <row r="10" spans="2:12" ht="47.25" x14ac:dyDescent="0.25">
      <c r="B10" s="266"/>
      <c r="C10" s="130">
        <v>20067</v>
      </c>
      <c r="D10" s="36" t="s">
        <v>30</v>
      </c>
      <c r="E10" s="36"/>
      <c r="F10" s="60"/>
      <c r="G10" s="42"/>
      <c r="H10" s="53"/>
      <c r="I10" s="55"/>
      <c r="J10" s="52"/>
      <c r="K10" s="57"/>
      <c r="L10" s="142"/>
    </row>
    <row r="11" spans="2:12" ht="47.25" x14ac:dyDescent="0.25">
      <c r="B11" s="266"/>
      <c r="C11" s="131">
        <v>20031</v>
      </c>
      <c r="D11" s="37" t="s">
        <v>19</v>
      </c>
      <c r="E11" s="37"/>
      <c r="F11" s="60"/>
      <c r="G11" s="42"/>
      <c r="H11" s="53"/>
      <c r="I11" s="55"/>
      <c r="J11" s="52"/>
      <c r="K11" s="57"/>
      <c r="L11" s="143"/>
    </row>
    <row r="12" spans="2:12" ht="47.25" x14ac:dyDescent="0.25">
      <c r="B12" s="266"/>
      <c r="C12" s="131">
        <v>20039</v>
      </c>
      <c r="D12" s="37" t="s">
        <v>3</v>
      </c>
      <c r="E12" s="37"/>
      <c r="F12" s="60"/>
      <c r="G12" s="42"/>
      <c r="H12" s="53"/>
      <c r="I12" s="55"/>
      <c r="J12" s="52"/>
      <c r="K12" s="57"/>
      <c r="L12" s="143"/>
    </row>
    <row r="13" spans="2:12" ht="31.5" x14ac:dyDescent="0.25">
      <c r="B13" s="266"/>
      <c r="C13" s="131">
        <v>20073</v>
      </c>
      <c r="D13" s="37" t="s">
        <v>4</v>
      </c>
      <c r="E13" s="37"/>
      <c r="F13" s="60"/>
      <c r="G13" s="42"/>
      <c r="H13" s="53"/>
      <c r="I13" s="55"/>
      <c r="J13" s="52"/>
      <c r="K13" s="57"/>
      <c r="L13" s="144"/>
    </row>
    <row r="14" spans="2:12" ht="15.75" x14ac:dyDescent="0.25">
      <c r="B14" s="267"/>
      <c r="C14" s="258"/>
      <c r="D14" s="258"/>
      <c r="E14" s="167"/>
      <c r="F14" s="268"/>
      <c r="G14" s="268"/>
      <c r="H14" s="268"/>
      <c r="I14" s="268"/>
      <c r="J14" s="268"/>
      <c r="K14" s="268"/>
      <c r="L14" s="268"/>
    </row>
    <row r="15" spans="2:12" ht="47.25" x14ac:dyDescent="0.25">
      <c r="B15" s="269" t="s">
        <v>144</v>
      </c>
      <c r="C15" s="128">
        <v>20033</v>
      </c>
      <c r="D15" s="38" t="s">
        <v>50</v>
      </c>
      <c r="E15" s="38"/>
      <c r="F15" s="61"/>
      <c r="G15" s="44"/>
      <c r="H15" s="54"/>
      <c r="I15" s="56"/>
      <c r="J15" s="58"/>
      <c r="K15" s="59">
        <v>1</v>
      </c>
      <c r="L15" s="145"/>
    </row>
    <row r="16" spans="2:12" ht="15.75" x14ac:dyDescent="0.25">
      <c r="B16" s="270"/>
      <c r="C16" s="41">
        <v>20081</v>
      </c>
      <c r="D16" s="37" t="s">
        <v>57</v>
      </c>
      <c r="E16" s="38"/>
      <c r="F16" s="61"/>
      <c r="G16" s="43"/>
      <c r="H16" s="54"/>
      <c r="I16" s="56">
        <v>1</v>
      </c>
      <c r="J16" s="58"/>
      <c r="K16" s="59"/>
      <c r="L16" s="144"/>
    </row>
    <row r="17" spans="2:12" ht="47.25" x14ac:dyDescent="0.25">
      <c r="B17" s="270"/>
      <c r="C17" s="41">
        <v>60050</v>
      </c>
      <c r="D17" s="37" t="s">
        <v>123</v>
      </c>
      <c r="E17" s="38"/>
      <c r="F17" s="61"/>
      <c r="G17" s="43">
        <v>1</v>
      </c>
      <c r="H17" s="54"/>
      <c r="I17" s="56"/>
      <c r="J17" s="58"/>
      <c r="K17" s="59"/>
      <c r="L17" s="144"/>
    </row>
    <row r="18" spans="2:12" ht="31.5" x14ac:dyDescent="0.25">
      <c r="B18" s="270"/>
      <c r="C18" s="41">
        <v>60076</v>
      </c>
      <c r="D18" s="37" t="s">
        <v>78</v>
      </c>
      <c r="E18" s="38"/>
      <c r="F18" s="61"/>
      <c r="G18" s="43">
        <v>1</v>
      </c>
      <c r="H18" s="54"/>
      <c r="I18" s="56"/>
      <c r="J18" s="58"/>
      <c r="K18" s="59"/>
      <c r="L18" s="144"/>
    </row>
    <row r="19" spans="2:12" ht="15.75" x14ac:dyDescent="0.25">
      <c r="B19" s="270"/>
      <c r="C19" s="41">
        <v>20038</v>
      </c>
      <c r="D19" s="37" t="s">
        <v>27</v>
      </c>
      <c r="E19" s="38"/>
      <c r="F19" s="61"/>
      <c r="G19" s="43">
        <v>1</v>
      </c>
      <c r="H19" s="54"/>
      <c r="I19" s="56"/>
      <c r="J19" s="58"/>
      <c r="K19" s="59"/>
      <c r="L19" s="144"/>
    </row>
    <row r="20" spans="2:12" ht="31.5" x14ac:dyDescent="0.25">
      <c r="B20" s="270"/>
      <c r="C20" s="41"/>
      <c r="D20" s="37" t="s">
        <v>77</v>
      </c>
      <c r="E20" s="38"/>
      <c r="F20" s="61"/>
      <c r="G20" s="43"/>
      <c r="H20" s="54"/>
      <c r="I20" s="56"/>
      <c r="J20" s="58"/>
      <c r="K20" s="59"/>
      <c r="L20" s="144"/>
    </row>
    <row r="21" spans="2:12" ht="31.5" x14ac:dyDescent="0.25">
      <c r="B21" s="270"/>
      <c r="C21" s="41">
        <v>20000</v>
      </c>
      <c r="D21" s="37" t="s">
        <v>59</v>
      </c>
      <c r="E21" s="38"/>
      <c r="F21" s="61"/>
      <c r="G21" s="43">
        <v>1</v>
      </c>
      <c r="H21" s="54"/>
      <c r="I21" s="56"/>
      <c r="J21" s="58"/>
      <c r="K21" s="59"/>
      <c r="L21" s="144"/>
    </row>
    <row r="22" spans="2:12" ht="31.5" x14ac:dyDescent="0.25">
      <c r="B22" s="270"/>
      <c r="C22" s="41">
        <v>20001</v>
      </c>
      <c r="D22" s="37" t="s">
        <v>60</v>
      </c>
      <c r="E22" s="38"/>
      <c r="F22" s="61"/>
      <c r="G22" s="43">
        <v>1</v>
      </c>
      <c r="H22" s="54"/>
      <c r="I22" s="56"/>
      <c r="J22" s="58"/>
      <c r="K22" s="59"/>
      <c r="L22" s="144"/>
    </row>
    <row r="23" spans="2:12" ht="15.75" x14ac:dyDescent="0.25">
      <c r="B23" s="270"/>
      <c r="C23" s="41">
        <v>20023</v>
      </c>
      <c r="D23" s="37" t="s">
        <v>43</v>
      </c>
      <c r="E23" s="38"/>
      <c r="F23" s="61"/>
      <c r="G23" s="43">
        <v>1</v>
      </c>
      <c r="H23" s="54"/>
      <c r="I23" s="56"/>
      <c r="J23" s="58"/>
      <c r="K23" s="59"/>
      <c r="L23" s="144"/>
    </row>
    <row r="24" spans="2:12" ht="31.5" x14ac:dyDescent="0.25">
      <c r="B24" s="270"/>
      <c r="C24" s="41">
        <v>20017</v>
      </c>
      <c r="D24" s="37" t="s">
        <v>63</v>
      </c>
      <c r="E24" s="38"/>
      <c r="F24" s="61"/>
      <c r="G24" s="43">
        <v>1</v>
      </c>
      <c r="H24" s="54"/>
      <c r="I24" s="56"/>
      <c r="J24" s="58"/>
      <c r="K24" s="59"/>
      <c r="L24" s="144"/>
    </row>
    <row r="25" spans="2:12" ht="31.5" x14ac:dyDescent="0.25">
      <c r="B25" s="270"/>
      <c r="C25" s="122">
        <v>20010</v>
      </c>
      <c r="D25" s="66" t="s">
        <v>64</v>
      </c>
      <c r="E25" s="162"/>
      <c r="F25" s="73"/>
      <c r="G25" s="74">
        <v>1</v>
      </c>
      <c r="H25" s="75"/>
      <c r="I25" s="76"/>
      <c r="J25" s="77"/>
      <c r="K25" s="78"/>
      <c r="L25" s="146"/>
    </row>
    <row r="26" spans="2:12" ht="31.5" x14ac:dyDescent="0.25">
      <c r="B26" s="270"/>
      <c r="C26" s="41">
        <v>20007</v>
      </c>
      <c r="D26" s="37" t="s">
        <v>70</v>
      </c>
      <c r="E26" s="37"/>
      <c r="F26" s="79"/>
      <c r="G26" s="43">
        <v>1</v>
      </c>
      <c r="H26" s="80"/>
      <c r="I26" s="81"/>
      <c r="J26" s="82"/>
      <c r="K26" s="83"/>
      <c r="L26" s="144"/>
    </row>
    <row r="27" spans="2:12" ht="31.5" x14ac:dyDescent="0.25">
      <c r="B27" s="270"/>
      <c r="C27" s="41">
        <v>20074</v>
      </c>
      <c r="D27" s="37" t="s">
        <v>79</v>
      </c>
      <c r="E27" s="38"/>
      <c r="F27" s="61"/>
      <c r="G27" s="43"/>
      <c r="H27" s="54"/>
      <c r="I27" s="56"/>
      <c r="J27" s="58"/>
      <c r="K27" s="59"/>
      <c r="L27" s="144"/>
    </row>
    <row r="28" spans="2:12" ht="47.25" x14ac:dyDescent="0.25">
      <c r="B28" s="270"/>
      <c r="C28" s="41">
        <v>20055</v>
      </c>
      <c r="D28" s="37" t="s">
        <v>83</v>
      </c>
      <c r="E28" s="38"/>
      <c r="F28" s="61"/>
      <c r="G28" s="43">
        <v>1</v>
      </c>
      <c r="H28" s="54"/>
      <c r="I28" s="56"/>
      <c r="J28" s="58"/>
      <c r="K28" s="59"/>
      <c r="L28" s="144"/>
    </row>
    <row r="29" spans="2:12" ht="31.5" x14ac:dyDescent="0.25">
      <c r="B29" s="270"/>
      <c r="C29" s="41">
        <v>20099</v>
      </c>
      <c r="D29" s="37" t="s">
        <v>62</v>
      </c>
      <c r="E29" s="38"/>
      <c r="F29" s="61"/>
      <c r="G29" s="43">
        <v>1</v>
      </c>
      <c r="H29" s="54"/>
      <c r="I29" s="56"/>
      <c r="J29" s="58"/>
      <c r="K29" s="59"/>
      <c r="L29" s="144"/>
    </row>
    <row r="30" spans="2:12" ht="15.75" x14ac:dyDescent="0.25">
      <c r="B30" s="270"/>
      <c r="C30" s="41">
        <v>20005</v>
      </c>
      <c r="D30" s="37" t="s">
        <v>65</v>
      </c>
      <c r="E30" s="38"/>
      <c r="F30" s="61"/>
      <c r="G30" s="43">
        <v>1</v>
      </c>
      <c r="H30" s="54"/>
      <c r="I30" s="56"/>
      <c r="J30" s="58"/>
      <c r="K30" s="59"/>
      <c r="L30" s="144"/>
    </row>
    <row r="31" spans="2:12" ht="31.5" x14ac:dyDescent="0.25">
      <c r="B31" s="270"/>
      <c r="C31" s="41">
        <v>20004</v>
      </c>
      <c r="D31" s="37" t="s">
        <v>66</v>
      </c>
      <c r="E31" s="38"/>
      <c r="F31" s="61"/>
      <c r="G31" s="43">
        <v>1</v>
      </c>
      <c r="H31" s="54"/>
      <c r="I31" s="56"/>
      <c r="J31" s="58"/>
      <c r="K31" s="59"/>
      <c r="L31" s="144"/>
    </row>
    <row r="32" spans="2:12" ht="31.5" x14ac:dyDescent="0.25">
      <c r="B32" s="270"/>
      <c r="C32" s="41">
        <v>20094</v>
      </c>
      <c r="D32" s="37" t="s">
        <v>86</v>
      </c>
      <c r="E32" s="38"/>
      <c r="F32" s="61"/>
      <c r="G32" s="43">
        <v>1</v>
      </c>
      <c r="H32" s="54"/>
      <c r="I32" s="56"/>
      <c r="J32" s="58"/>
      <c r="K32" s="59"/>
      <c r="L32" s="144"/>
    </row>
    <row r="33" spans="2:12" ht="31.5" x14ac:dyDescent="0.25">
      <c r="B33" s="270"/>
      <c r="C33" s="41">
        <v>20053</v>
      </c>
      <c r="D33" s="37" t="s">
        <v>73</v>
      </c>
      <c r="E33" s="38"/>
      <c r="F33" s="61"/>
      <c r="G33" s="43">
        <v>1</v>
      </c>
      <c r="H33" s="54"/>
      <c r="I33" s="56"/>
      <c r="J33" s="58"/>
      <c r="K33" s="59"/>
      <c r="L33" s="144"/>
    </row>
    <row r="34" spans="2:12" ht="31.5" x14ac:dyDescent="0.25">
      <c r="B34" s="270"/>
      <c r="C34" s="41">
        <v>20097</v>
      </c>
      <c r="D34" s="37" t="s">
        <v>74</v>
      </c>
      <c r="E34" s="38"/>
      <c r="F34" s="61"/>
      <c r="G34" s="43">
        <v>1</v>
      </c>
      <c r="H34" s="54"/>
      <c r="I34" s="56"/>
      <c r="J34" s="58"/>
      <c r="K34" s="59"/>
      <c r="L34" s="144"/>
    </row>
    <row r="35" spans="2:12" ht="47.25" x14ac:dyDescent="0.25">
      <c r="B35" s="270"/>
      <c r="C35" s="41" t="s">
        <v>75</v>
      </c>
      <c r="D35" s="37" t="s">
        <v>80</v>
      </c>
      <c r="E35" s="38"/>
      <c r="F35" s="61"/>
      <c r="G35" s="43"/>
      <c r="H35" s="54"/>
      <c r="I35" s="56"/>
      <c r="J35" s="58"/>
      <c r="K35" s="59"/>
      <c r="L35" s="144"/>
    </row>
    <row r="36" spans="2:12" ht="47.25" x14ac:dyDescent="0.25">
      <c r="B36" s="270"/>
      <c r="C36" s="41" t="s">
        <v>75</v>
      </c>
      <c r="D36" s="37" t="s">
        <v>80</v>
      </c>
      <c r="E36" s="38"/>
      <c r="F36" s="61"/>
      <c r="G36" s="43"/>
      <c r="H36" s="54"/>
      <c r="I36" s="56"/>
      <c r="J36" s="58"/>
      <c r="K36" s="59"/>
      <c r="L36" s="144"/>
    </row>
    <row r="37" spans="2:12" ht="31.5" x14ac:dyDescent="0.25">
      <c r="B37" s="270"/>
      <c r="C37" s="41" t="s">
        <v>75</v>
      </c>
      <c r="D37" s="37" t="s">
        <v>82</v>
      </c>
      <c r="E37" s="38"/>
      <c r="F37" s="61"/>
      <c r="G37" s="43"/>
      <c r="H37" s="54"/>
      <c r="I37" s="56"/>
      <c r="J37" s="58"/>
      <c r="K37" s="59"/>
      <c r="L37" s="144"/>
    </row>
    <row r="38" spans="2:12" ht="31.5" x14ac:dyDescent="0.25">
      <c r="B38" s="270"/>
      <c r="C38" s="41" t="s">
        <v>75</v>
      </c>
      <c r="D38" s="37" t="s">
        <v>81</v>
      </c>
      <c r="E38" s="38"/>
      <c r="F38" s="61"/>
      <c r="G38" s="43"/>
      <c r="H38" s="54"/>
      <c r="I38" s="56"/>
      <c r="J38" s="58"/>
      <c r="K38" s="59"/>
      <c r="L38" s="144"/>
    </row>
    <row r="39" spans="2:12" ht="15.75" x14ac:dyDescent="0.25">
      <c r="B39" s="270"/>
      <c r="C39" s="41">
        <v>20045</v>
      </c>
      <c r="D39" s="37" t="s">
        <v>76</v>
      </c>
      <c r="E39" s="38"/>
      <c r="F39" s="61"/>
      <c r="G39" s="43">
        <v>1</v>
      </c>
      <c r="H39" s="54"/>
      <c r="I39" s="56"/>
      <c r="J39" s="58"/>
      <c r="K39" s="59"/>
      <c r="L39" s="144"/>
    </row>
    <row r="40" spans="2:12" ht="31.5" x14ac:dyDescent="0.25">
      <c r="B40" s="270"/>
      <c r="C40" s="41">
        <v>20068</v>
      </c>
      <c r="D40" s="37" t="s">
        <v>88</v>
      </c>
      <c r="E40" s="38"/>
      <c r="F40" s="61"/>
      <c r="G40" s="43">
        <v>1</v>
      </c>
      <c r="H40" s="54"/>
      <c r="I40" s="56"/>
      <c r="J40" s="58"/>
      <c r="K40" s="59"/>
      <c r="L40" s="144"/>
    </row>
    <row r="41" spans="2:12" ht="47.25" x14ac:dyDescent="0.25">
      <c r="B41" s="270" t="s">
        <v>144</v>
      </c>
      <c r="C41" s="41">
        <v>20069</v>
      </c>
      <c r="D41" s="37" t="s">
        <v>5</v>
      </c>
      <c r="E41" s="38"/>
      <c r="F41" s="61"/>
      <c r="G41" s="43">
        <v>1</v>
      </c>
      <c r="H41" s="54"/>
      <c r="I41" s="56"/>
      <c r="J41" s="58"/>
      <c r="K41" s="59"/>
      <c r="L41" s="144"/>
    </row>
    <row r="42" spans="2:12" ht="31.5" x14ac:dyDescent="0.25">
      <c r="B42" s="270"/>
      <c r="C42" s="41">
        <v>20070</v>
      </c>
      <c r="D42" s="37" t="s">
        <v>138</v>
      </c>
      <c r="E42" s="38"/>
      <c r="F42" s="61"/>
      <c r="G42" s="43">
        <v>1</v>
      </c>
      <c r="H42" s="54"/>
      <c r="I42" s="56"/>
      <c r="J42" s="58"/>
      <c r="K42" s="59"/>
      <c r="L42" s="144"/>
    </row>
    <row r="43" spans="2:12" ht="63" x14ac:dyDescent="0.25">
      <c r="B43" s="270"/>
      <c r="C43" s="41">
        <v>20009</v>
      </c>
      <c r="D43" s="37" t="s">
        <v>11</v>
      </c>
      <c r="E43" s="38"/>
      <c r="F43" s="61"/>
      <c r="G43" s="43">
        <v>1</v>
      </c>
      <c r="H43" s="54"/>
      <c r="I43" s="56"/>
      <c r="J43" s="58"/>
      <c r="K43" s="59"/>
      <c r="L43" s="144"/>
    </row>
    <row r="44" spans="2:12" ht="31.5" x14ac:dyDescent="0.25">
      <c r="B44" s="270"/>
      <c r="C44" s="41">
        <v>20091</v>
      </c>
      <c r="D44" s="37" t="s">
        <v>12</v>
      </c>
      <c r="E44" s="38"/>
      <c r="F44" s="61"/>
      <c r="G44" s="43">
        <v>1</v>
      </c>
      <c r="H44" s="54"/>
      <c r="I44" s="56"/>
      <c r="J44" s="58"/>
      <c r="K44" s="59"/>
      <c r="L44" s="144"/>
    </row>
    <row r="45" spans="2:12" ht="31.5" x14ac:dyDescent="0.25">
      <c r="B45" s="270"/>
      <c r="C45" s="41">
        <v>20090</v>
      </c>
      <c r="D45" s="37" t="s">
        <v>13</v>
      </c>
      <c r="E45" s="38"/>
      <c r="F45" s="61"/>
      <c r="G45" s="43">
        <v>1</v>
      </c>
      <c r="H45" s="54"/>
      <c r="I45" s="56"/>
      <c r="J45" s="58"/>
      <c r="K45" s="59"/>
      <c r="L45" s="144"/>
    </row>
    <row r="46" spans="2:12" ht="15.75" x14ac:dyDescent="0.25">
      <c r="B46" s="270"/>
      <c r="C46" s="41">
        <v>20030</v>
      </c>
      <c r="D46" s="37" t="s">
        <v>61</v>
      </c>
      <c r="E46" s="38"/>
      <c r="F46" s="61"/>
      <c r="G46" s="43"/>
      <c r="H46" s="54"/>
      <c r="I46" s="56"/>
      <c r="J46" s="58"/>
      <c r="K46" s="59"/>
      <c r="L46" s="144"/>
    </row>
    <row r="47" spans="2:12" ht="31.5" x14ac:dyDescent="0.25">
      <c r="B47" s="270"/>
      <c r="C47" s="41">
        <v>20076</v>
      </c>
      <c r="D47" s="38" t="s">
        <v>71</v>
      </c>
      <c r="E47" s="38"/>
      <c r="F47" s="61"/>
      <c r="G47" s="43"/>
      <c r="H47" s="54"/>
      <c r="I47" s="56"/>
      <c r="J47" s="58"/>
      <c r="K47" s="59"/>
      <c r="L47" s="144"/>
    </row>
    <row r="48" spans="2:12" ht="31.5" x14ac:dyDescent="0.25">
      <c r="B48" s="270"/>
      <c r="C48" s="41">
        <v>20077</v>
      </c>
      <c r="D48" s="38" t="s">
        <v>72</v>
      </c>
      <c r="E48" s="38"/>
      <c r="F48" s="61"/>
      <c r="G48" s="43"/>
      <c r="H48" s="54"/>
      <c r="I48" s="56"/>
      <c r="J48" s="58"/>
      <c r="K48" s="59"/>
      <c r="L48" s="144"/>
    </row>
    <row r="49" spans="2:12" ht="47.25" x14ac:dyDescent="0.25">
      <c r="B49" s="270"/>
      <c r="C49" s="41">
        <v>20056</v>
      </c>
      <c r="D49" s="38" t="s">
        <v>85</v>
      </c>
      <c r="E49" s="38"/>
      <c r="F49" s="61"/>
      <c r="G49" s="43">
        <v>1</v>
      </c>
      <c r="H49" s="54"/>
      <c r="I49" s="56"/>
      <c r="J49" s="58"/>
      <c r="K49" s="59"/>
      <c r="L49" s="144"/>
    </row>
    <row r="50" spans="2:12" ht="63" x14ac:dyDescent="0.25">
      <c r="B50" s="270"/>
      <c r="C50" s="41">
        <v>20096</v>
      </c>
      <c r="D50" s="38" t="s">
        <v>84</v>
      </c>
      <c r="E50" s="38"/>
      <c r="F50" s="61"/>
      <c r="G50" s="43">
        <v>1</v>
      </c>
      <c r="H50" s="54"/>
      <c r="I50" s="56"/>
      <c r="J50" s="58"/>
      <c r="K50" s="59"/>
      <c r="L50" s="144"/>
    </row>
    <row r="51" spans="2:12" ht="47.25" x14ac:dyDescent="0.25">
      <c r="B51" s="270"/>
      <c r="C51" s="41" t="s">
        <v>75</v>
      </c>
      <c r="D51" s="38" t="s">
        <v>87</v>
      </c>
      <c r="E51" s="38"/>
      <c r="F51" s="61"/>
      <c r="G51" s="43">
        <v>1</v>
      </c>
      <c r="H51" s="54"/>
      <c r="I51" s="56"/>
      <c r="J51" s="58"/>
      <c r="K51" s="59"/>
      <c r="L51" s="144"/>
    </row>
    <row r="52" spans="2:12" ht="31.5" x14ac:dyDescent="0.25">
      <c r="B52" s="270"/>
      <c r="C52" s="41">
        <v>20092</v>
      </c>
      <c r="D52" s="37" t="s">
        <v>14</v>
      </c>
      <c r="E52" s="37"/>
      <c r="F52" s="79"/>
      <c r="G52" s="43">
        <v>1</v>
      </c>
      <c r="H52" s="80"/>
      <c r="I52" s="81"/>
      <c r="J52" s="82"/>
      <c r="K52" s="83"/>
      <c r="L52" s="144"/>
    </row>
    <row r="53" spans="2:12" ht="15.75" x14ac:dyDescent="0.25">
      <c r="B53" s="168"/>
      <c r="C53" s="258"/>
      <c r="D53" s="258"/>
      <c r="E53" s="167"/>
      <c r="F53" s="268"/>
      <c r="G53" s="268"/>
      <c r="H53" s="268"/>
      <c r="I53" s="268"/>
      <c r="J53" s="268"/>
      <c r="K53" s="268"/>
      <c r="L53" s="268"/>
    </row>
    <row r="54" spans="2:12" ht="47.25" x14ac:dyDescent="0.25">
      <c r="B54" s="269" t="s">
        <v>145</v>
      </c>
      <c r="C54" s="128">
        <v>20008</v>
      </c>
      <c r="D54" s="38" t="s">
        <v>31</v>
      </c>
      <c r="E54" s="38"/>
      <c r="F54" s="61"/>
      <c r="G54" s="44"/>
      <c r="H54" s="54"/>
      <c r="I54" s="56"/>
      <c r="J54" s="58"/>
      <c r="K54" s="59"/>
      <c r="L54" s="147"/>
    </row>
    <row r="55" spans="2:12" ht="15.75" x14ac:dyDescent="0.25">
      <c r="B55" s="270"/>
      <c r="C55" s="41">
        <v>20025</v>
      </c>
      <c r="D55" s="37" t="s">
        <v>43</v>
      </c>
      <c r="E55" s="38"/>
      <c r="F55" s="61"/>
      <c r="G55" s="44"/>
      <c r="H55" s="54"/>
      <c r="I55" s="56"/>
      <c r="J55" s="58"/>
      <c r="K55" s="59"/>
      <c r="L55" s="144"/>
    </row>
    <row r="56" spans="2:12" ht="31.5" x14ac:dyDescent="0.25">
      <c r="B56" s="270"/>
      <c r="C56" s="41">
        <v>20052</v>
      </c>
      <c r="D56" s="37" t="s">
        <v>33</v>
      </c>
      <c r="E56" s="38"/>
      <c r="F56" s="61"/>
      <c r="G56" s="44"/>
      <c r="H56" s="54"/>
      <c r="I56" s="56"/>
      <c r="J56" s="58"/>
      <c r="K56" s="59"/>
      <c r="L56" s="144"/>
    </row>
    <row r="57" spans="2:12" ht="31.5" x14ac:dyDescent="0.25">
      <c r="B57" s="270"/>
      <c r="C57" s="41">
        <v>20093</v>
      </c>
      <c r="D57" s="37" t="s">
        <v>34</v>
      </c>
      <c r="E57" s="38"/>
      <c r="F57" s="61"/>
      <c r="G57" s="44"/>
      <c r="H57" s="54"/>
      <c r="I57" s="56"/>
      <c r="J57" s="58"/>
      <c r="K57" s="59"/>
      <c r="L57" s="144"/>
    </row>
    <row r="58" spans="2:12" ht="31.5" x14ac:dyDescent="0.25">
      <c r="B58" s="270"/>
      <c r="C58" s="41">
        <v>20046</v>
      </c>
      <c r="D58" s="37" t="s">
        <v>7</v>
      </c>
      <c r="E58" s="38"/>
      <c r="F58" s="61"/>
      <c r="G58" s="44"/>
      <c r="H58" s="54"/>
      <c r="I58" s="56"/>
      <c r="J58" s="58"/>
      <c r="K58" s="59"/>
      <c r="L58" s="144"/>
    </row>
    <row r="59" spans="2:12" ht="31.5" x14ac:dyDescent="0.25">
      <c r="B59" s="270"/>
      <c r="C59" s="41"/>
      <c r="D59" s="37" t="s">
        <v>44</v>
      </c>
      <c r="E59" s="38"/>
      <c r="F59" s="61"/>
      <c r="G59" s="44"/>
      <c r="H59" s="54"/>
      <c r="I59" s="56"/>
      <c r="J59" s="58"/>
      <c r="K59" s="59"/>
      <c r="L59" s="144"/>
    </row>
    <row r="60" spans="2:12" ht="31.5" x14ac:dyDescent="0.25">
      <c r="B60" s="270"/>
      <c r="C60" s="41">
        <v>20089</v>
      </c>
      <c r="D60" s="37" t="s">
        <v>39</v>
      </c>
      <c r="E60" s="38"/>
      <c r="F60" s="61"/>
      <c r="G60" s="44"/>
      <c r="H60" s="54"/>
      <c r="I60" s="56"/>
      <c r="J60" s="58"/>
      <c r="K60" s="59"/>
      <c r="L60" s="144"/>
    </row>
    <row r="61" spans="2:12" ht="31.5" x14ac:dyDescent="0.25">
      <c r="B61" s="270"/>
      <c r="C61" s="41">
        <v>20088</v>
      </c>
      <c r="D61" s="37" t="s">
        <v>36</v>
      </c>
      <c r="E61" s="38"/>
      <c r="F61" s="61"/>
      <c r="G61" s="44"/>
      <c r="H61" s="54"/>
      <c r="I61" s="56"/>
      <c r="J61" s="58"/>
      <c r="K61" s="59"/>
      <c r="L61" s="144"/>
    </row>
    <row r="62" spans="2:12" ht="15.75" x14ac:dyDescent="0.25">
      <c r="B62" s="270"/>
      <c r="C62" s="41">
        <v>20037</v>
      </c>
      <c r="D62" s="37" t="s">
        <v>35</v>
      </c>
      <c r="E62" s="38"/>
      <c r="F62" s="61"/>
      <c r="G62" s="44"/>
      <c r="H62" s="54"/>
      <c r="I62" s="56"/>
      <c r="J62" s="58"/>
      <c r="K62" s="59"/>
      <c r="L62" s="144"/>
    </row>
    <row r="63" spans="2:12" ht="31.5" x14ac:dyDescent="0.25">
      <c r="B63" s="270"/>
      <c r="C63" s="41"/>
      <c r="D63" s="37" t="s">
        <v>47</v>
      </c>
      <c r="E63" s="38"/>
      <c r="F63" s="61"/>
      <c r="G63" s="44"/>
      <c r="H63" s="54"/>
      <c r="I63" s="56"/>
      <c r="J63" s="58"/>
      <c r="K63" s="59"/>
      <c r="L63" s="144"/>
    </row>
    <row r="64" spans="2:12" ht="31.5" x14ac:dyDescent="0.25">
      <c r="B64" s="270"/>
      <c r="C64" s="41"/>
      <c r="D64" s="37" t="s">
        <v>48</v>
      </c>
      <c r="E64" s="38"/>
      <c r="F64" s="61"/>
      <c r="G64" s="44"/>
      <c r="H64" s="54"/>
      <c r="I64" s="56"/>
      <c r="J64" s="58"/>
      <c r="K64" s="59"/>
      <c r="L64" s="144"/>
    </row>
    <row r="65" spans="2:12" ht="63" x14ac:dyDescent="0.25">
      <c r="B65" s="270"/>
      <c r="C65" s="41">
        <v>20050</v>
      </c>
      <c r="D65" s="37" t="s">
        <v>9</v>
      </c>
      <c r="E65" s="38"/>
      <c r="F65" s="61"/>
      <c r="G65" s="44"/>
      <c r="H65" s="54"/>
      <c r="I65" s="56"/>
      <c r="J65" s="58"/>
      <c r="K65" s="59"/>
      <c r="L65" s="144"/>
    </row>
    <row r="66" spans="2:12" ht="31.5" x14ac:dyDescent="0.25">
      <c r="B66" s="270"/>
      <c r="C66" s="41">
        <v>20087</v>
      </c>
      <c r="D66" s="37" t="s">
        <v>37</v>
      </c>
      <c r="E66" s="38"/>
      <c r="F66" s="61"/>
      <c r="G66" s="44"/>
      <c r="H66" s="54"/>
      <c r="I66" s="56"/>
      <c r="J66" s="58"/>
      <c r="K66" s="59"/>
      <c r="L66" s="144"/>
    </row>
    <row r="67" spans="2:12" ht="31.5" x14ac:dyDescent="0.25">
      <c r="B67" s="270"/>
      <c r="C67" s="41"/>
      <c r="D67" s="37" t="s">
        <v>45</v>
      </c>
      <c r="E67" s="38"/>
      <c r="F67" s="61"/>
      <c r="G67" s="44"/>
      <c r="H67" s="54"/>
      <c r="I67" s="56"/>
      <c r="J67" s="58"/>
      <c r="K67" s="59"/>
      <c r="L67" s="144"/>
    </row>
    <row r="68" spans="2:12" ht="47.25" x14ac:dyDescent="0.25">
      <c r="B68" s="270"/>
      <c r="C68" s="41">
        <v>20041</v>
      </c>
      <c r="D68" s="37" t="s">
        <v>15</v>
      </c>
      <c r="E68" s="38"/>
      <c r="F68" s="61"/>
      <c r="G68" s="44"/>
      <c r="H68" s="54"/>
      <c r="I68" s="56"/>
      <c r="J68" s="58"/>
      <c r="K68" s="59"/>
      <c r="L68" s="144"/>
    </row>
    <row r="69" spans="2:12" ht="47.25" x14ac:dyDescent="0.25">
      <c r="B69" s="270"/>
      <c r="C69" s="41">
        <v>20078</v>
      </c>
      <c r="D69" s="37" t="s">
        <v>38</v>
      </c>
      <c r="E69" s="38"/>
      <c r="F69" s="61"/>
      <c r="G69" s="44"/>
      <c r="H69" s="54"/>
      <c r="I69" s="56"/>
      <c r="J69" s="58"/>
      <c r="K69" s="59"/>
      <c r="L69" s="144"/>
    </row>
    <row r="70" spans="2:12" ht="15.75" x14ac:dyDescent="0.25">
      <c r="B70" s="270"/>
      <c r="C70" s="41">
        <v>20029</v>
      </c>
      <c r="D70" s="37" t="s">
        <v>27</v>
      </c>
      <c r="E70" s="38"/>
      <c r="F70" s="61"/>
      <c r="G70" s="44"/>
      <c r="H70" s="54"/>
      <c r="I70" s="56"/>
      <c r="J70" s="58"/>
      <c r="K70" s="59"/>
      <c r="L70" s="144"/>
    </row>
    <row r="71" spans="2:12" ht="31.5" x14ac:dyDescent="0.25">
      <c r="B71" s="270"/>
      <c r="C71" s="41">
        <v>20084</v>
      </c>
      <c r="D71" s="37" t="s">
        <v>41</v>
      </c>
      <c r="E71" s="38"/>
      <c r="F71" s="61"/>
      <c r="G71" s="44"/>
      <c r="H71" s="54"/>
      <c r="I71" s="56"/>
      <c r="J71" s="58"/>
      <c r="K71" s="59"/>
      <c r="L71" s="144"/>
    </row>
    <row r="72" spans="2:12" ht="47.25" x14ac:dyDescent="0.25">
      <c r="B72" s="270"/>
      <c r="C72" s="41">
        <v>20085</v>
      </c>
      <c r="D72" s="37" t="s">
        <v>42</v>
      </c>
      <c r="E72" s="38"/>
      <c r="F72" s="61"/>
      <c r="G72" s="44"/>
      <c r="H72" s="54"/>
      <c r="I72" s="56"/>
      <c r="J72" s="58"/>
      <c r="K72" s="59"/>
      <c r="L72" s="144"/>
    </row>
    <row r="73" spans="2:12" ht="31.5" x14ac:dyDescent="0.25">
      <c r="B73" s="270"/>
      <c r="C73" s="41">
        <v>20072</v>
      </c>
      <c r="D73" s="37" t="s">
        <v>1</v>
      </c>
      <c r="E73" s="37"/>
      <c r="F73" s="79"/>
      <c r="G73" s="43"/>
      <c r="H73" s="80"/>
      <c r="I73" s="81"/>
      <c r="J73" s="82"/>
      <c r="K73" s="83"/>
      <c r="L73" s="144"/>
    </row>
    <row r="74" spans="2:12" ht="15.75" x14ac:dyDescent="0.25">
      <c r="B74" s="168"/>
      <c r="C74" s="149"/>
      <c r="D74" s="150"/>
      <c r="E74" s="150"/>
      <c r="F74" s="150"/>
      <c r="G74" s="18"/>
      <c r="H74" s="18"/>
      <c r="I74" s="18"/>
      <c r="J74" s="18"/>
      <c r="K74" s="18"/>
      <c r="L74" s="126"/>
    </row>
    <row r="75" spans="2:12" ht="15.75" x14ac:dyDescent="0.25">
      <c r="B75" s="269" t="s">
        <v>169</v>
      </c>
      <c r="C75" s="153">
        <v>20002</v>
      </c>
      <c r="D75" s="37" t="s">
        <v>100</v>
      </c>
      <c r="E75" s="37"/>
      <c r="F75" s="79"/>
      <c r="G75" s="43"/>
      <c r="H75" s="80"/>
      <c r="I75" s="81"/>
      <c r="J75" s="82"/>
      <c r="K75" s="83"/>
      <c r="L75" s="144"/>
    </row>
    <row r="76" spans="2:12" ht="31.5" x14ac:dyDescent="0.25">
      <c r="B76" s="270"/>
      <c r="C76" s="153">
        <v>20013</v>
      </c>
      <c r="D76" s="37" t="s">
        <v>90</v>
      </c>
      <c r="E76" s="38"/>
      <c r="F76" s="61"/>
      <c r="G76" s="44"/>
      <c r="H76" s="54"/>
      <c r="I76" s="56"/>
      <c r="J76" s="58"/>
      <c r="K76" s="59"/>
      <c r="L76" s="144"/>
    </row>
    <row r="77" spans="2:12" ht="15.75" x14ac:dyDescent="0.25">
      <c r="B77" s="270"/>
      <c r="C77" s="153">
        <v>20014</v>
      </c>
      <c r="D77" s="37" t="s">
        <v>101</v>
      </c>
      <c r="E77" s="38"/>
      <c r="F77" s="61"/>
      <c r="G77" s="44"/>
      <c r="H77" s="54"/>
      <c r="I77" s="56"/>
      <c r="J77" s="58"/>
      <c r="K77" s="59"/>
      <c r="L77" s="144"/>
    </row>
    <row r="78" spans="2:12" ht="15.75" x14ac:dyDescent="0.25">
      <c r="B78" s="270"/>
      <c r="C78" s="153">
        <v>20047</v>
      </c>
      <c r="D78" s="37" t="s">
        <v>102</v>
      </c>
      <c r="E78" s="38"/>
      <c r="F78" s="61"/>
      <c r="G78" s="44"/>
      <c r="H78" s="54"/>
      <c r="I78" s="56"/>
      <c r="J78" s="58"/>
      <c r="K78" s="59"/>
      <c r="L78" s="144"/>
    </row>
    <row r="79" spans="2:12" ht="15.75" x14ac:dyDescent="0.25">
      <c r="B79" s="270"/>
      <c r="C79" s="153">
        <v>20057</v>
      </c>
      <c r="D79" s="37" t="s">
        <v>91</v>
      </c>
      <c r="E79" s="38"/>
      <c r="F79" s="61"/>
      <c r="G79" s="44"/>
      <c r="H79" s="54"/>
      <c r="I79" s="56"/>
      <c r="J79" s="58"/>
      <c r="K79" s="59"/>
      <c r="L79" s="144"/>
    </row>
    <row r="80" spans="2:12" ht="31.5" x14ac:dyDescent="0.25">
      <c r="B80" s="270"/>
      <c r="C80" s="153">
        <v>20058</v>
      </c>
      <c r="D80" s="37" t="s">
        <v>93</v>
      </c>
      <c r="E80" s="38"/>
      <c r="F80" s="61"/>
      <c r="G80" s="44"/>
      <c r="H80" s="54"/>
      <c r="I80" s="56"/>
      <c r="J80" s="58"/>
      <c r="K80" s="59"/>
      <c r="L80" s="144"/>
    </row>
    <row r="81" spans="2:12" ht="31.5" x14ac:dyDescent="0.25">
      <c r="B81" s="270"/>
      <c r="C81" s="153">
        <v>20063</v>
      </c>
      <c r="D81" s="37" t="s">
        <v>94</v>
      </c>
      <c r="E81" s="38"/>
      <c r="F81" s="61"/>
      <c r="G81" s="44"/>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67" workbookViewId="0">
      <selection activeCell="F75" sqref="F75"/>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c r="H5" s="53"/>
      <c r="I5" s="55"/>
      <c r="J5" s="52"/>
      <c r="K5" s="57"/>
      <c r="L5" s="141"/>
    </row>
    <row r="6" spans="2:12" ht="31.5" x14ac:dyDescent="0.25">
      <c r="B6" s="266"/>
      <c r="C6" s="130">
        <v>60064</v>
      </c>
      <c r="D6" s="36" t="s">
        <v>26</v>
      </c>
      <c r="E6" s="36"/>
      <c r="F6" s="60"/>
      <c r="G6" s="42"/>
      <c r="H6" s="53"/>
      <c r="I6" s="55"/>
      <c r="J6" s="52"/>
      <c r="K6" s="57"/>
      <c r="L6" s="142"/>
    </row>
    <row r="7" spans="2:12" ht="15.75" x14ac:dyDescent="0.25">
      <c r="B7" s="266"/>
      <c r="C7" s="130">
        <v>20032</v>
      </c>
      <c r="D7" s="36" t="s">
        <v>27</v>
      </c>
      <c r="E7" s="36"/>
      <c r="F7" s="60"/>
      <c r="G7" s="42"/>
      <c r="H7" s="53"/>
      <c r="I7" s="55"/>
      <c r="J7" s="52"/>
      <c r="K7" s="57"/>
      <c r="L7" s="142"/>
    </row>
    <row r="8" spans="2:12" ht="31.5" x14ac:dyDescent="0.25">
      <c r="B8" s="266"/>
      <c r="C8" s="130">
        <v>20086</v>
      </c>
      <c r="D8" s="36" t="s">
        <v>28</v>
      </c>
      <c r="E8" s="36"/>
      <c r="F8" s="60"/>
      <c r="G8" s="42"/>
      <c r="H8" s="53"/>
      <c r="I8" s="55"/>
      <c r="J8" s="52"/>
      <c r="K8" s="57"/>
      <c r="L8" s="142"/>
    </row>
    <row r="9" spans="2:12" ht="47.25" x14ac:dyDescent="0.25">
      <c r="B9" s="266"/>
      <c r="C9" s="130">
        <v>20061</v>
      </c>
      <c r="D9" s="36" t="s">
        <v>29</v>
      </c>
      <c r="E9" s="36"/>
      <c r="F9" s="60"/>
      <c r="G9" s="42"/>
      <c r="H9" s="53"/>
      <c r="I9" s="55"/>
      <c r="J9" s="52"/>
      <c r="K9" s="57"/>
      <c r="L9" s="142"/>
    </row>
    <row r="10" spans="2:12" ht="47.25" x14ac:dyDescent="0.25">
      <c r="B10" s="266"/>
      <c r="C10" s="130">
        <v>20067</v>
      </c>
      <c r="D10" s="36" t="s">
        <v>30</v>
      </c>
      <c r="E10" s="36"/>
      <c r="F10" s="60"/>
      <c r="G10" s="42"/>
      <c r="H10" s="53"/>
      <c r="I10" s="55"/>
      <c r="J10" s="52"/>
      <c r="K10" s="57"/>
      <c r="L10" s="142"/>
    </row>
    <row r="11" spans="2:12" ht="47.25" x14ac:dyDescent="0.25">
      <c r="B11" s="266"/>
      <c r="C11" s="131">
        <v>20031</v>
      </c>
      <c r="D11" s="37" t="s">
        <v>19</v>
      </c>
      <c r="E11" s="37"/>
      <c r="F11" s="60"/>
      <c r="G11" s="42"/>
      <c r="H11" s="53"/>
      <c r="I11" s="55"/>
      <c r="J11" s="52"/>
      <c r="K11" s="57"/>
      <c r="L11" s="143"/>
    </row>
    <row r="12" spans="2:12" ht="47.25" x14ac:dyDescent="0.25">
      <c r="B12" s="266"/>
      <c r="C12" s="131">
        <v>20039</v>
      </c>
      <c r="D12" s="37" t="s">
        <v>3</v>
      </c>
      <c r="E12" s="37"/>
      <c r="F12" s="60"/>
      <c r="G12" s="42"/>
      <c r="H12" s="53"/>
      <c r="I12" s="55"/>
      <c r="J12" s="52"/>
      <c r="K12" s="57"/>
      <c r="L12" s="143"/>
    </row>
    <row r="13" spans="2:12" ht="31.5" x14ac:dyDescent="0.25">
      <c r="B13" s="266"/>
      <c r="C13" s="131">
        <v>20073</v>
      </c>
      <c r="D13" s="37" t="s">
        <v>4</v>
      </c>
      <c r="E13" s="37"/>
      <c r="F13" s="60"/>
      <c r="G13" s="42"/>
      <c r="H13" s="53"/>
      <c r="I13" s="55"/>
      <c r="J13" s="52"/>
      <c r="K13" s="57"/>
      <c r="L13" s="144"/>
    </row>
    <row r="14" spans="2:12" ht="15.75" x14ac:dyDescent="0.25">
      <c r="B14" s="267"/>
      <c r="C14" s="258"/>
      <c r="D14" s="258"/>
      <c r="E14" s="165"/>
      <c r="F14" s="268"/>
      <c r="G14" s="268"/>
      <c r="H14" s="268"/>
      <c r="I14" s="268"/>
      <c r="J14" s="268"/>
      <c r="K14" s="268"/>
      <c r="L14" s="268"/>
    </row>
    <row r="15" spans="2:12" ht="47.25" x14ac:dyDescent="0.25">
      <c r="B15" s="269" t="s">
        <v>144</v>
      </c>
      <c r="C15" s="128">
        <v>20033</v>
      </c>
      <c r="D15" s="38" t="s">
        <v>50</v>
      </c>
      <c r="E15" s="38"/>
      <c r="F15" s="61"/>
      <c r="G15" s="44"/>
      <c r="H15" s="54"/>
      <c r="I15" s="56"/>
      <c r="J15" s="58"/>
      <c r="K15" s="59"/>
      <c r="L15" s="145"/>
    </row>
    <row r="16" spans="2:12" ht="15.75" x14ac:dyDescent="0.25">
      <c r="B16" s="270"/>
      <c r="C16" s="41">
        <v>20081</v>
      </c>
      <c r="D16" s="37" t="s">
        <v>57</v>
      </c>
      <c r="E16" s="38"/>
      <c r="F16" s="61"/>
      <c r="G16" s="43"/>
      <c r="H16" s="54"/>
      <c r="I16" s="56"/>
      <c r="J16" s="58"/>
      <c r="K16" s="59"/>
      <c r="L16" s="144"/>
    </row>
    <row r="17" spans="2:12" ht="47.25" x14ac:dyDescent="0.25">
      <c r="B17" s="270"/>
      <c r="C17" s="41">
        <v>60050</v>
      </c>
      <c r="D17" s="37" t="s">
        <v>123</v>
      </c>
      <c r="E17" s="38"/>
      <c r="F17" s="61"/>
      <c r="G17" s="43"/>
      <c r="H17" s="54"/>
      <c r="I17" s="56"/>
      <c r="J17" s="58"/>
      <c r="K17" s="59"/>
      <c r="L17" s="144"/>
    </row>
    <row r="18" spans="2:12" ht="31.5" x14ac:dyDescent="0.25">
      <c r="B18" s="270"/>
      <c r="C18" s="41">
        <v>60076</v>
      </c>
      <c r="D18" s="37" t="s">
        <v>78</v>
      </c>
      <c r="E18" s="38"/>
      <c r="F18" s="61"/>
      <c r="G18" s="43"/>
      <c r="H18" s="54"/>
      <c r="I18" s="56"/>
      <c r="J18" s="58"/>
      <c r="K18" s="59"/>
      <c r="L18" s="144"/>
    </row>
    <row r="19" spans="2:12" ht="15.75" x14ac:dyDescent="0.25">
      <c r="B19" s="270"/>
      <c r="C19" s="41">
        <v>20038</v>
      </c>
      <c r="D19" s="37" t="s">
        <v>27</v>
      </c>
      <c r="E19" s="38"/>
      <c r="F19" s="61"/>
      <c r="G19" s="43"/>
      <c r="H19" s="54"/>
      <c r="I19" s="56"/>
      <c r="J19" s="58"/>
      <c r="K19" s="59"/>
      <c r="L19" s="144"/>
    </row>
    <row r="20" spans="2:12" ht="31.5" x14ac:dyDescent="0.25">
      <c r="B20" s="270"/>
      <c r="C20" s="41"/>
      <c r="D20" s="37" t="s">
        <v>77</v>
      </c>
      <c r="E20" s="38"/>
      <c r="F20" s="61"/>
      <c r="G20" s="43"/>
      <c r="H20" s="54"/>
      <c r="I20" s="56"/>
      <c r="J20" s="58"/>
      <c r="K20" s="59"/>
      <c r="L20" s="144"/>
    </row>
    <row r="21" spans="2:12" ht="31.5" x14ac:dyDescent="0.25">
      <c r="B21" s="270"/>
      <c r="C21" s="41">
        <v>20000</v>
      </c>
      <c r="D21" s="37" t="s">
        <v>59</v>
      </c>
      <c r="E21" s="38"/>
      <c r="F21" s="61"/>
      <c r="G21" s="43"/>
      <c r="H21" s="54"/>
      <c r="I21" s="56"/>
      <c r="J21" s="58"/>
      <c r="K21" s="59"/>
      <c r="L21" s="144"/>
    </row>
    <row r="22" spans="2:12" ht="31.5" x14ac:dyDescent="0.25">
      <c r="B22" s="270"/>
      <c r="C22" s="41">
        <v>20001</v>
      </c>
      <c r="D22" s="37" t="s">
        <v>60</v>
      </c>
      <c r="E22" s="38"/>
      <c r="F22" s="61"/>
      <c r="G22" s="43"/>
      <c r="H22" s="54"/>
      <c r="I22" s="56"/>
      <c r="J22" s="58"/>
      <c r="K22" s="59"/>
      <c r="L22" s="144"/>
    </row>
    <row r="23" spans="2:12" ht="15.75" x14ac:dyDescent="0.25">
      <c r="B23" s="270"/>
      <c r="C23" s="41">
        <v>20023</v>
      </c>
      <c r="D23" s="37" t="s">
        <v>43</v>
      </c>
      <c r="E23" s="38"/>
      <c r="F23" s="61"/>
      <c r="G23" s="43"/>
      <c r="H23" s="54"/>
      <c r="I23" s="56"/>
      <c r="J23" s="58"/>
      <c r="K23" s="59"/>
      <c r="L23" s="144"/>
    </row>
    <row r="24" spans="2:12" ht="31.5" x14ac:dyDescent="0.25">
      <c r="B24" s="270"/>
      <c r="C24" s="41">
        <v>20017</v>
      </c>
      <c r="D24" s="37" t="s">
        <v>63</v>
      </c>
      <c r="E24" s="38"/>
      <c r="F24" s="61"/>
      <c r="G24" s="43"/>
      <c r="H24" s="54"/>
      <c r="I24" s="56"/>
      <c r="J24" s="58"/>
      <c r="K24" s="59"/>
      <c r="L24" s="144"/>
    </row>
    <row r="25" spans="2:12" ht="31.5" x14ac:dyDescent="0.25">
      <c r="B25" s="270"/>
      <c r="C25" s="122">
        <v>20010</v>
      </c>
      <c r="D25" s="66" t="s">
        <v>64</v>
      </c>
      <c r="E25" s="162"/>
      <c r="F25" s="73"/>
      <c r="G25" s="74"/>
      <c r="H25" s="75"/>
      <c r="I25" s="76"/>
      <c r="J25" s="77"/>
      <c r="K25" s="78"/>
      <c r="L25" s="146"/>
    </row>
    <row r="26" spans="2:12" ht="31.5" x14ac:dyDescent="0.25">
      <c r="B26" s="270"/>
      <c r="C26" s="41">
        <v>20007</v>
      </c>
      <c r="D26" s="37" t="s">
        <v>70</v>
      </c>
      <c r="E26" s="37"/>
      <c r="F26" s="79"/>
      <c r="G26" s="43"/>
      <c r="H26" s="80"/>
      <c r="I26" s="81"/>
      <c r="J26" s="82"/>
      <c r="K26" s="83"/>
      <c r="L26" s="144"/>
    </row>
    <row r="27" spans="2:12" ht="31.5" x14ac:dyDescent="0.25">
      <c r="B27" s="270"/>
      <c r="C27" s="41">
        <v>20074</v>
      </c>
      <c r="D27" s="37" t="s">
        <v>79</v>
      </c>
      <c r="E27" s="38"/>
      <c r="F27" s="61"/>
      <c r="G27" s="43"/>
      <c r="H27" s="54"/>
      <c r="I27" s="56"/>
      <c r="J27" s="58"/>
      <c r="K27" s="59"/>
      <c r="L27" s="144"/>
    </row>
    <row r="28" spans="2:12" ht="47.25" x14ac:dyDescent="0.25">
      <c r="B28" s="270"/>
      <c r="C28" s="41">
        <v>20055</v>
      </c>
      <c r="D28" s="37" t="s">
        <v>83</v>
      </c>
      <c r="E28" s="38"/>
      <c r="F28" s="61"/>
      <c r="G28" s="43"/>
      <c r="H28" s="54"/>
      <c r="I28" s="56"/>
      <c r="J28" s="58"/>
      <c r="K28" s="59"/>
      <c r="L28" s="144"/>
    </row>
    <row r="29" spans="2:12" ht="31.5" x14ac:dyDescent="0.25">
      <c r="B29" s="270"/>
      <c r="C29" s="41">
        <v>20099</v>
      </c>
      <c r="D29" s="37" t="s">
        <v>62</v>
      </c>
      <c r="E29" s="38"/>
      <c r="F29" s="61"/>
      <c r="G29" s="43"/>
      <c r="H29" s="54"/>
      <c r="I29" s="56"/>
      <c r="J29" s="58"/>
      <c r="K29" s="59"/>
      <c r="L29" s="144"/>
    </row>
    <row r="30" spans="2:12" ht="15.75" x14ac:dyDescent="0.25">
      <c r="B30" s="270"/>
      <c r="C30" s="41">
        <v>20005</v>
      </c>
      <c r="D30" s="37" t="s">
        <v>65</v>
      </c>
      <c r="E30" s="38"/>
      <c r="F30" s="61"/>
      <c r="G30" s="43"/>
      <c r="H30" s="54"/>
      <c r="I30" s="56"/>
      <c r="J30" s="58"/>
      <c r="K30" s="59"/>
      <c r="L30" s="144"/>
    </row>
    <row r="31" spans="2:12" ht="31.5" x14ac:dyDescent="0.25">
      <c r="B31" s="270"/>
      <c r="C31" s="41">
        <v>20004</v>
      </c>
      <c r="D31" s="37" t="s">
        <v>66</v>
      </c>
      <c r="E31" s="38"/>
      <c r="F31" s="61"/>
      <c r="G31" s="43"/>
      <c r="H31" s="54"/>
      <c r="I31" s="56"/>
      <c r="J31" s="58"/>
      <c r="K31" s="59"/>
      <c r="L31" s="144"/>
    </row>
    <row r="32" spans="2:12" ht="31.5" x14ac:dyDescent="0.25">
      <c r="B32" s="270"/>
      <c r="C32" s="41">
        <v>20094</v>
      </c>
      <c r="D32" s="37" t="s">
        <v>86</v>
      </c>
      <c r="E32" s="38"/>
      <c r="F32" s="61"/>
      <c r="G32" s="43"/>
      <c r="H32" s="54"/>
      <c r="I32" s="56"/>
      <c r="J32" s="58"/>
      <c r="K32" s="59"/>
      <c r="L32" s="144"/>
    </row>
    <row r="33" spans="2:12" ht="31.5" x14ac:dyDescent="0.25">
      <c r="B33" s="270"/>
      <c r="C33" s="41">
        <v>20053</v>
      </c>
      <c r="D33" s="37" t="s">
        <v>73</v>
      </c>
      <c r="E33" s="38"/>
      <c r="F33" s="61"/>
      <c r="G33" s="43"/>
      <c r="H33" s="54"/>
      <c r="I33" s="56"/>
      <c r="J33" s="58"/>
      <c r="K33" s="59"/>
      <c r="L33" s="144"/>
    </row>
    <row r="34" spans="2:12" ht="31.5" x14ac:dyDescent="0.25">
      <c r="B34" s="270"/>
      <c r="C34" s="41">
        <v>20097</v>
      </c>
      <c r="D34" s="37" t="s">
        <v>74</v>
      </c>
      <c r="E34" s="38"/>
      <c r="F34" s="61"/>
      <c r="G34" s="43"/>
      <c r="H34" s="54"/>
      <c r="I34" s="56"/>
      <c r="J34" s="58"/>
      <c r="K34" s="59"/>
      <c r="L34" s="144"/>
    </row>
    <row r="35" spans="2:12" ht="47.25" x14ac:dyDescent="0.25">
      <c r="B35" s="270"/>
      <c r="C35" s="41" t="s">
        <v>75</v>
      </c>
      <c r="D35" s="37" t="s">
        <v>80</v>
      </c>
      <c r="E35" s="38"/>
      <c r="F35" s="61"/>
      <c r="G35" s="43"/>
      <c r="H35" s="54"/>
      <c r="I35" s="56"/>
      <c r="J35" s="58"/>
      <c r="K35" s="59"/>
      <c r="L35" s="144"/>
    </row>
    <row r="36" spans="2:12" ht="47.25" x14ac:dyDescent="0.25">
      <c r="B36" s="270"/>
      <c r="C36" s="41" t="s">
        <v>75</v>
      </c>
      <c r="D36" s="37" t="s">
        <v>80</v>
      </c>
      <c r="E36" s="38"/>
      <c r="F36" s="61"/>
      <c r="G36" s="43"/>
      <c r="H36" s="54"/>
      <c r="I36" s="56"/>
      <c r="J36" s="58"/>
      <c r="K36" s="59"/>
      <c r="L36" s="144"/>
    </row>
    <row r="37" spans="2:12" ht="31.5" x14ac:dyDescent="0.25">
      <c r="B37" s="270"/>
      <c r="C37" s="41" t="s">
        <v>75</v>
      </c>
      <c r="D37" s="37" t="s">
        <v>82</v>
      </c>
      <c r="E37" s="38"/>
      <c r="F37" s="61"/>
      <c r="G37" s="43"/>
      <c r="H37" s="54"/>
      <c r="I37" s="56"/>
      <c r="J37" s="58"/>
      <c r="K37" s="59"/>
      <c r="L37" s="144"/>
    </row>
    <row r="38" spans="2:12" ht="31.5" x14ac:dyDescent="0.25">
      <c r="B38" s="270"/>
      <c r="C38" s="41" t="s">
        <v>75</v>
      </c>
      <c r="D38" s="37" t="s">
        <v>81</v>
      </c>
      <c r="E38" s="38"/>
      <c r="F38" s="61"/>
      <c r="G38" s="43"/>
      <c r="H38" s="54"/>
      <c r="I38" s="56"/>
      <c r="J38" s="58"/>
      <c r="K38" s="59"/>
      <c r="L38" s="144"/>
    </row>
    <row r="39" spans="2:12" ht="15.75" x14ac:dyDescent="0.25">
      <c r="B39" s="270"/>
      <c r="C39" s="41">
        <v>20045</v>
      </c>
      <c r="D39" s="37" t="s">
        <v>76</v>
      </c>
      <c r="E39" s="38"/>
      <c r="F39" s="61"/>
      <c r="G39" s="43"/>
      <c r="H39" s="54"/>
      <c r="I39" s="56"/>
      <c r="J39" s="58"/>
      <c r="K39" s="59"/>
      <c r="L39" s="144"/>
    </row>
    <row r="40" spans="2:12" ht="31.5" x14ac:dyDescent="0.25">
      <c r="B40" s="270"/>
      <c r="C40" s="41">
        <v>20068</v>
      </c>
      <c r="D40" s="37" t="s">
        <v>88</v>
      </c>
      <c r="E40" s="38"/>
      <c r="F40" s="61"/>
      <c r="G40" s="43"/>
      <c r="H40" s="54"/>
      <c r="I40" s="56"/>
      <c r="J40" s="58"/>
      <c r="K40" s="59"/>
      <c r="L40" s="144"/>
    </row>
    <row r="41" spans="2:12" ht="47.25" x14ac:dyDescent="0.25">
      <c r="B41" s="270" t="s">
        <v>144</v>
      </c>
      <c r="C41" s="41">
        <v>20069</v>
      </c>
      <c r="D41" s="37" t="s">
        <v>5</v>
      </c>
      <c r="E41" s="38"/>
      <c r="F41" s="61"/>
      <c r="G41" s="43"/>
      <c r="H41" s="54"/>
      <c r="I41" s="56"/>
      <c r="J41" s="58"/>
      <c r="K41" s="59"/>
      <c r="L41" s="144"/>
    </row>
    <row r="42" spans="2:12" ht="31.5" x14ac:dyDescent="0.25">
      <c r="B42" s="270"/>
      <c r="C42" s="41">
        <v>20070</v>
      </c>
      <c r="D42" s="37" t="s">
        <v>138</v>
      </c>
      <c r="E42" s="38"/>
      <c r="F42" s="61"/>
      <c r="G42" s="43"/>
      <c r="H42" s="54"/>
      <c r="I42" s="56"/>
      <c r="J42" s="58"/>
      <c r="K42" s="59"/>
      <c r="L42" s="144"/>
    </row>
    <row r="43" spans="2:12" ht="63" x14ac:dyDescent="0.25">
      <c r="B43" s="270"/>
      <c r="C43" s="41">
        <v>20009</v>
      </c>
      <c r="D43" s="37" t="s">
        <v>11</v>
      </c>
      <c r="E43" s="38"/>
      <c r="F43" s="61"/>
      <c r="G43" s="43"/>
      <c r="H43" s="54"/>
      <c r="I43" s="56"/>
      <c r="J43" s="58"/>
      <c r="K43" s="59"/>
      <c r="L43" s="144"/>
    </row>
    <row r="44" spans="2:12" ht="31.5" x14ac:dyDescent="0.25">
      <c r="B44" s="270"/>
      <c r="C44" s="41">
        <v>20091</v>
      </c>
      <c r="D44" s="37" t="s">
        <v>12</v>
      </c>
      <c r="E44" s="38"/>
      <c r="F44" s="61"/>
      <c r="G44" s="43"/>
      <c r="H44" s="54"/>
      <c r="I44" s="56"/>
      <c r="J44" s="58"/>
      <c r="K44" s="59"/>
      <c r="L44" s="144"/>
    </row>
    <row r="45" spans="2:12" ht="31.5" x14ac:dyDescent="0.25">
      <c r="B45" s="270"/>
      <c r="C45" s="41">
        <v>20090</v>
      </c>
      <c r="D45" s="37" t="s">
        <v>13</v>
      </c>
      <c r="E45" s="38"/>
      <c r="F45" s="61"/>
      <c r="G45" s="43"/>
      <c r="H45" s="54"/>
      <c r="I45" s="56"/>
      <c r="J45" s="58"/>
      <c r="K45" s="59"/>
      <c r="L45" s="144"/>
    </row>
    <row r="46" spans="2:12" ht="15.75" x14ac:dyDescent="0.25">
      <c r="B46" s="270"/>
      <c r="C46" s="41">
        <v>20030</v>
      </c>
      <c r="D46" s="37" t="s">
        <v>61</v>
      </c>
      <c r="E46" s="38"/>
      <c r="F46" s="61"/>
      <c r="G46" s="43"/>
      <c r="H46" s="54"/>
      <c r="I46" s="56"/>
      <c r="J46" s="58"/>
      <c r="K46" s="59"/>
      <c r="L46" s="144"/>
    </row>
    <row r="47" spans="2:12" ht="31.5" x14ac:dyDescent="0.25">
      <c r="B47" s="270"/>
      <c r="C47" s="41">
        <v>20076</v>
      </c>
      <c r="D47" s="38" t="s">
        <v>71</v>
      </c>
      <c r="E47" s="38"/>
      <c r="F47" s="61"/>
      <c r="G47" s="43"/>
      <c r="H47" s="54"/>
      <c r="I47" s="56"/>
      <c r="J47" s="58"/>
      <c r="K47" s="59"/>
      <c r="L47" s="144"/>
    </row>
    <row r="48" spans="2:12" ht="31.5" x14ac:dyDescent="0.25">
      <c r="B48" s="270"/>
      <c r="C48" s="41">
        <v>20077</v>
      </c>
      <c r="D48" s="38" t="s">
        <v>72</v>
      </c>
      <c r="E48" s="38"/>
      <c r="F48" s="61"/>
      <c r="G48" s="43"/>
      <c r="H48" s="54"/>
      <c r="I48" s="56"/>
      <c r="J48" s="58"/>
      <c r="K48" s="59"/>
      <c r="L48" s="144"/>
    </row>
    <row r="49" spans="2:12" ht="47.25" x14ac:dyDescent="0.25">
      <c r="B49" s="270"/>
      <c r="C49" s="41">
        <v>20056</v>
      </c>
      <c r="D49" s="38" t="s">
        <v>85</v>
      </c>
      <c r="E49" s="38"/>
      <c r="F49" s="61"/>
      <c r="G49" s="43"/>
      <c r="H49" s="54"/>
      <c r="I49" s="56"/>
      <c r="J49" s="58"/>
      <c r="K49" s="59"/>
      <c r="L49" s="144"/>
    </row>
    <row r="50" spans="2:12" ht="63" x14ac:dyDescent="0.25">
      <c r="B50" s="270"/>
      <c r="C50" s="41">
        <v>20096</v>
      </c>
      <c r="D50" s="38" t="s">
        <v>84</v>
      </c>
      <c r="E50" s="38"/>
      <c r="F50" s="61"/>
      <c r="G50" s="43"/>
      <c r="H50" s="54"/>
      <c r="I50" s="56"/>
      <c r="J50" s="58"/>
      <c r="K50" s="59"/>
      <c r="L50" s="144"/>
    </row>
    <row r="51" spans="2:12" ht="47.25" x14ac:dyDescent="0.25">
      <c r="B51" s="270"/>
      <c r="C51" s="41" t="s">
        <v>75</v>
      </c>
      <c r="D51" s="38" t="s">
        <v>87</v>
      </c>
      <c r="E51" s="38"/>
      <c r="F51" s="61"/>
      <c r="G51" s="43"/>
      <c r="H51" s="54"/>
      <c r="I51" s="56"/>
      <c r="J51" s="58"/>
      <c r="K51" s="59"/>
      <c r="L51" s="144"/>
    </row>
    <row r="52" spans="2:12" ht="31.5" x14ac:dyDescent="0.25">
      <c r="B52" s="270"/>
      <c r="C52" s="41">
        <v>20092</v>
      </c>
      <c r="D52" s="37" t="s">
        <v>14</v>
      </c>
      <c r="E52" s="37"/>
      <c r="F52" s="79"/>
      <c r="G52" s="43"/>
      <c r="H52" s="80"/>
      <c r="I52" s="81"/>
      <c r="J52" s="82"/>
      <c r="K52" s="83"/>
      <c r="L52" s="144"/>
    </row>
    <row r="53" spans="2:12" ht="15.75" x14ac:dyDescent="0.25">
      <c r="B53" s="166"/>
      <c r="C53" s="258"/>
      <c r="D53" s="258"/>
      <c r="E53" s="165"/>
      <c r="F53" s="268"/>
      <c r="G53" s="268"/>
      <c r="H53" s="268"/>
      <c r="I53" s="268"/>
      <c r="J53" s="268"/>
      <c r="K53" s="268"/>
      <c r="L53" s="268"/>
    </row>
    <row r="54" spans="2:12" ht="47.25" x14ac:dyDescent="0.25">
      <c r="B54" s="269" t="s">
        <v>145</v>
      </c>
      <c r="C54" s="128">
        <v>20008</v>
      </c>
      <c r="D54" s="38" t="s">
        <v>31</v>
      </c>
      <c r="E54" s="38"/>
      <c r="F54" s="61"/>
      <c r="G54" s="44">
        <v>1</v>
      </c>
      <c r="H54" s="54"/>
      <c r="I54" s="56"/>
      <c r="J54" s="58"/>
      <c r="K54" s="59"/>
      <c r="L54" s="147"/>
    </row>
    <row r="55" spans="2:12" ht="15.75" x14ac:dyDescent="0.25">
      <c r="B55" s="270"/>
      <c r="C55" s="41">
        <v>20025</v>
      </c>
      <c r="D55" s="37" t="s">
        <v>43</v>
      </c>
      <c r="E55" s="38"/>
      <c r="F55" s="61"/>
      <c r="G55" s="44">
        <v>1</v>
      </c>
      <c r="H55" s="54"/>
      <c r="I55" s="56"/>
      <c r="J55" s="58"/>
      <c r="K55" s="59"/>
      <c r="L55" s="144"/>
    </row>
    <row r="56" spans="2:12" ht="31.5" x14ac:dyDescent="0.25">
      <c r="B56" s="270"/>
      <c r="C56" s="41">
        <v>20052</v>
      </c>
      <c r="D56" s="37" t="s">
        <v>33</v>
      </c>
      <c r="E56" s="38"/>
      <c r="F56" s="61"/>
      <c r="G56" s="44">
        <v>1</v>
      </c>
      <c r="H56" s="54"/>
      <c r="I56" s="56"/>
      <c r="J56" s="58"/>
      <c r="K56" s="59"/>
      <c r="L56" s="144"/>
    </row>
    <row r="57" spans="2:12" ht="31.5" x14ac:dyDescent="0.25">
      <c r="B57" s="270"/>
      <c r="C57" s="41">
        <v>20093</v>
      </c>
      <c r="D57" s="37" t="s">
        <v>34</v>
      </c>
      <c r="E57" s="38"/>
      <c r="F57" s="61"/>
      <c r="G57" s="44"/>
      <c r="H57" s="54">
        <v>1</v>
      </c>
      <c r="I57" s="56"/>
      <c r="J57" s="58"/>
      <c r="K57" s="59"/>
      <c r="L57" s="144"/>
    </row>
    <row r="58" spans="2:12" ht="31.5" x14ac:dyDescent="0.25">
      <c r="B58" s="270"/>
      <c r="C58" s="41">
        <v>20046</v>
      </c>
      <c r="D58" s="37" t="s">
        <v>7</v>
      </c>
      <c r="E58" s="38"/>
      <c r="F58" s="61"/>
      <c r="G58" s="44">
        <v>1</v>
      </c>
      <c r="H58" s="54"/>
      <c r="I58" s="56"/>
      <c r="J58" s="58"/>
      <c r="K58" s="59"/>
      <c r="L58" s="144"/>
    </row>
    <row r="59" spans="2:12" ht="31.5" x14ac:dyDescent="0.25">
      <c r="B59" s="270"/>
      <c r="C59" s="41"/>
      <c r="D59" s="37" t="s">
        <v>44</v>
      </c>
      <c r="E59" s="38"/>
      <c r="F59" s="61"/>
      <c r="G59" s="44">
        <v>1</v>
      </c>
      <c r="H59" s="54"/>
      <c r="I59" s="56"/>
      <c r="J59" s="58"/>
      <c r="K59" s="59"/>
      <c r="L59" s="144"/>
    </row>
    <row r="60" spans="2:12" ht="31.5" x14ac:dyDescent="0.25">
      <c r="B60" s="270"/>
      <c r="C60" s="41">
        <v>20089</v>
      </c>
      <c r="D60" s="37" t="s">
        <v>39</v>
      </c>
      <c r="E60" s="38"/>
      <c r="F60" s="61"/>
      <c r="G60" s="44">
        <v>1</v>
      </c>
      <c r="H60" s="54"/>
      <c r="I60" s="56"/>
      <c r="J60" s="58"/>
      <c r="K60" s="59"/>
      <c r="L60" s="144"/>
    </row>
    <row r="61" spans="2:12" ht="31.5" x14ac:dyDescent="0.25">
      <c r="B61" s="270"/>
      <c r="C61" s="41">
        <v>20088</v>
      </c>
      <c r="D61" s="37" t="s">
        <v>36</v>
      </c>
      <c r="E61" s="38"/>
      <c r="F61" s="61"/>
      <c r="G61" s="44">
        <v>1</v>
      </c>
      <c r="H61" s="54"/>
      <c r="I61" s="56"/>
      <c r="J61" s="58"/>
      <c r="K61" s="59"/>
      <c r="L61" s="144"/>
    </row>
    <row r="62" spans="2:12" ht="15.75" x14ac:dyDescent="0.25">
      <c r="B62" s="270"/>
      <c r="C62" s="41">
        <v>20037</v>
      </c>
      <c r="D62" s="37" t="s">
        <v>35</v>
      </c>
      <c r="E62" s="38"/>
      <c r="F62" s="61"/>
      <c r="G62" s="44">
        <v>1</v>
      </c>
      <c r="H62" s="54"/>
      <c r="I62" s="56"/>
      <c r="J62" s="58"/>
      <c r="K62" s="59"/>
      <c r="L62" s="144"/>
    </row>
    <row r="63" spans="2:12" ht="31.5" x14ac:dyDescent="0.25">
      <c r="B63" s="270"/>
      <c r="C63" s="41"/>
      <c r="D63" s="37" t="s">
        <v>47</v>
      </c>
      <c r="E63" s="38"/>
      <c r="F63" s="61"/>
      <c r="G63" s="44">
        <v>1</v>
      </c>
      <c r="H63" s="54"/>
      <c r="I63" s="56"/>
      <c r="J63" s="58"/>
      <c r="K63" s="59"/>
      <c r="L63" s="144"/>
    </row>
    <row r="64" spans="2:12" ht="31.5" x14ac:dyDescent="0.25">
      <c r="B64" s="270"/>
      <c r="C64" s="41"/>
      <c r="D64" s="37" t="s">
        <v>48</v>
      </c>
      <c r="E64" s="38"/>
      <c r="F64" s="61"/>
      <c r="G64" s="44">
        <v>1</v>
      </c>
      <c r="H64" s="54"/>
      <c r="I64" s="56"/>
      <c r="J64" s="58"/>
      <c r="K64" s="59"/>
      <c r="L64" s="144"/>
    </row>
    <row r="65" spans="2:12" ht="63" x14ac:dyDescent="0.25">
      <c r="B65" s="270"/>
      <c r="C65" s="41">
        <v>20050</v>
      </c>
      <c r="D65" s="37" t="s">
        <v>9</v>
      </c>
      <c r="E65" s="38"/>
      <c r="F65" s="61"/>
      <c r="G65" s="44">
        <v>1</v>
      </c>
      <c r="H65" s="54"/>
      <c r="I65" s="56"/>
      <c r="J65" s="58"/>
      <c r="K65" s="59"/>
      <c r="L65" s="144"/>
    </row>
    <row r="66" spans="2:12" ht="31.5" x14ac:dyDescent="0.25">
      <c r="B66" s="270"/>
      <c r="C66" s="41">
        <v>20087</v>
      </c>
      <c r="D66" s="37" t="s">
        <v>37</v>
      </c>
      <c r="E66" s="38"/>
      <c r="F66" s="61"/>
      <c r="G66" s="44">
        <v>1</v>
      </c>
      <c r="H66" s="54"/>
      <c r="I66" s="56"/>
      <c r="J66" s="58"/>
      <c r="K66" s="59"/>
      <c r="L66" s="144"/>
    </row>
    <row r="67" spans="2:12" ht="31.5" x14ac:dyDescent="0.25">
      <c r="B67" s="270"/>
      <c r="C67" s="41"/>
      <c r="D67" s="37" t="s">
        <v>45</v>
      </c>
      <c r="E67" s="38"/>
      <c r="F67" s="61"/>
      <c r="G67" s="44">
        <v>1</v>
      </c>
      <c r="H67" s="54"/>
      <c r="I67" s="56"/>
      <c r="J67" s="58"/>
      <c r="K67" s="59"/>
      <c r="L67" s="144"/>
    </row>
    <row r="68" spans="2:12" ht="47.25" x14ac:dyDescent="0.25">
      <c r="B68" s="270"/>
      <c r="C68" s="41">
        <v>20041</v>
      </c>
      <c r="D68" s="37" t="s">
        <v>15</v>
      </c>
      <c r="E68" s="38"/>
      <c r="F68" s="61"/>
      <c r="G68" s="44">
        <v>1</v>
      </c>
      <c r="H68" s="54"/>
      <c r="I68" s="56"/>
      <c r="J68" s="58"/>
      <c r="K68" s="59"/>
      <c r="L68" s="144"/>
    </row>
    <row r="69" spans="2:12" ht="47.25" x14ac:dyDescent="0.25">
      <c r="B69" s="270"/>
      <c r="C69" s="41">
        <v>20078</v>
      </c>
      <c r="D69" s="37" t="s">
        <v>38</v>
      </c>
      <c r="E69" s="38"/>
      <c r="F69" s="61"/>
      <c r="G69" s="44">
        <v>1</v>
      </c>
      <c r="H69" s="54"/>
      <c r="I69" s="56"/>
      <c r="J69" s="58"/>
      <c r="K69" s="59"/>
      <c r="L69" s="144"/>
    </row>
    <row r="70" spans="2:12" ht="15.75" x14ac:dyDescent="0.25">
      <c r="B70" s="270"/>
      <c r="C70" s="41">
        <v>20029</v>
      </c>
      <c r="D70" s="37" t="s">
        <v>27</v>
      </c>
      <c r="E70" s="38"/>
      <c r="F70" s="61"/>
      <c r="G70" s="44">
        <v>1</v>
      </c>
      <c r="H70" s="54"/>
      <c r="I70" s="56"/>
      <c r="J70" s="58"/>
      <c r="K70" s="59"/>
      <c r="L70" s="144"/>
    </row>
    <row r="71" spans="2:12" ht="31.5" x14ac:dyDescent="0.25">
      <c r="B71" s="270"/>
      <c r="C71" s="41">
        <v>20084</v>
      </c>
      <c r="D71" s="37" t="s">
        <v>41</v>
      </c>
      <c r="E71" s="38"/>
      <c r="F71" s="61"/>
      <c r="G71" s="44">
        <v>1</v>
      </c>
      <c r="H71" s="54"/>
      <c r="I71" s="56"/>
      <c r="J71" s="58"/>
      <c r="K71" s="59"/>
      <c r="L71" s="144"/>
    </row>
    <row r="72" spans="2:12" ht="47.25" x14ac:dyDescent="0.25">
      <c r="B72" s="270"/>
      <c r="C72" s="41">
        <v>20085</v>
      </c>
      <c r="D72" s="37" t="s">
        <v>42</v>
      </c>
      <c r="E72" s="38"/>
      <c r="F72" s="61">
        <v>1</v>
      </c>
      <c r="G72" s="44"/>
      <c r="H72" s="54"/>
      <c r="I72" s="56"/>
      <c r="J72" s="58"/>
      <c r="K72" s="59"/>
      <c r="L72" s="144"/>
    </row>
    <row r="73" spans="2:12" ht="31.5" x14ac:dyDescent="0.25">
      <c r="B73" s="270"/>
      <c r="C73" s="41">
        <v>20072</v>
      </c>
      <c r="D73" s="37" t="s">
        <v>1</v>
      </c>
      <c r="E73" s="37"/>
      <c r="F73" s="79">
        <v>1</v>
      </c>
      <c r="G73" s="43"/>
      <c r="H73" s="80"/>
      <c r="I73" s="81"/>
      <c r="J73" s="82"/>
      <c r="K73" s="83"/>
      <c r="L73" s="144"/>
    </row>
    <row r="74" spans="2:12" ht="15.75" x14ac:dyDescent="0.25">
      <c r="B74" s="166"/>
      <c r="C74" s="149"/>
      <c r="D74" s="150"/>
      <c r="E74" s="150"/>
      <c r="F74" s="150"/>
      <c r="G74" s="18"/>
      <c r="H74" s="18"/>
      <c r="I74" s="18"/>
      <c r="J74" s="18"/>
      <c r="K74" s="18"/>
      <c r="L74" s="126"/>
    </row>
    <row r="75" spans="2:12" ht="15.75" x14ac:dyDescent="0.25">
      <c r="B75" s="269" t="s">
        <v>169</v>
      </c>
      <c r="C75" s="153">
        <v>20002</v>
      </c>
      <c r="D75" s="37" t="s">
        <v>100</v>
      </c>
      <c r="E75" s="37"/>
      <c r="F75" s="79"/>
      <c r="G75" s="43"/>
      <c r="H75" s="80"/>
      <c r="I75" s="81"/>
      <c r="J75" s="82"/>
      <c r="K75" s="83"/>
      <c r="L75" s="144"/>
    </row>
    <row r="76" spans="2:12" ht="31.5" x14ac:dyDescent="0.25">
      <c r="B76" s="270"/>
      <c r="C76" s="153">
        <v>20013</v>
      </c>
      <c r="D76" s="37" t="s">
        <v>90</v>
      </c>
      <c r="E76" s="38"/>
      <c r="F76" s="61"/>
      <c r="G76" s="44"/>
      <c r="H76" s="54"/>
      <c r="I76" s="56"/>
      <c r="J76" s="58"/>
      <c r="K76" s="59"/>
      <c r="L76" s="144"/>
    </row>
    <row r="77" spans="2:12" ht="15.75" x14ac:dyDescent="0.25">
      <c r="B77" s="270"/>
      <c r="C77" s="153">
        <v>20014</v>
      </c>
      <c r="D77" s="37" t="s">
        <v>101</v>
      </c>
      <c r="E77" s="38"/>
      <c r="F77" s="61"/>
      <c r="G77" s="44"/>
      <c r="H77" s="54"/>
      <c r="I77" s="56"/>
      <c r="J77" s="58"/>
      <c r="K77" s="59"/>
      <c r="L77" s="144"/>
    </row>
    <row r="78" spans="2:12" ht="15.75" x14ac:dyDescent="0.25">
      <c r="B78" s="270"/>
      <c r="C78" s="153">
        <v>20047</v>
      </c>
      <c r="D78" s="37" t="s">
        <v>102</v>
      </c>
      <c r="E78" s="38"/>
      <c r="F78" s="61"/>
      <c r="G78" s="44"/>
      <c r="H78" s="54"/>
      <c r="I78" s="56"/>
      <c r="J78" s="58"/>
      <c r="K78" s="59"/>
      <c r="L78" s="144"/>
    </row>
    <row r="79" spans="2:12" ht="15.75" x14ac:dyDescent="0.25">
      <c r="B79" s="270"/>
      <c r="C79" s="153">
        <v>20057</v>
      </c>
      <c r="D79" s="37" t="s">
        <v>91</v>
      </c>
      <c r="E79" s="38"/>
      <c r="F79" s="61"/>
      <c r="G79" s="44"/>
      <c r="H79" s="54"/>
      <c r="I79" s="56"/>
      <c r="J79" s="58"/>
      <c r="K79" s="59"/>
      <c r="L79" s="144"/>
    </row>
    <row r="80" spans="2:12" ht="31.5" x14ac:dyDescent="0.25">
      <c r="B80" s="270"/>
      <c r="C80" s="153">
        <v>20058</v>
      </c>
      <c r="D80" s="37" t="s">
        <v>93</v>
      </c>
      <c r="E80" s="38"/>
      <c r="F80" s="61"/>
      <c r="G80" s="44"/>
      <c r="H80" s="54"/>
      <c r="I80" s="56"/>
      <c r="J80" s="58"/>
      <c r="K80" s="59"/>
      <c r="L80" s="144"/>
    </row>
    <row r="81" spans="2:12" ht="31.5" x14ac:dyDescent="0.25">
      <c r="B81" s="270"/>
      <c r="C81" s="153">
        <v>20063</v>
      </c>
      <c r="D81" s="37" t="s">
        <v>94</v>
      </c>
      <c r="E81" s="38"/>
      <c r="F81" s="61"/>
      <c r="G81" s="44"/>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66" workbookViewId="0">
      <selection activeCell="F82" sqref="F82"/>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v>1</v>
      </c>
      <c r="G5" s="42">
        <v>1</v>
      </c>
      <c r="H5" s="53"/>
      <c r="I5" s="55"/>
      <c r="J5" s="52"/>
      <c r="K5" s="57"/>
      <c r="L5" s="141"/>
    </row>
    <row r="6" spans="2:12" ht="31.5" x14ac:dyDescent="0.25">
      <c r="B6" s="266"/>
      <c r="C6" s="130">
        <v>60064</v>
      </c>
      <c r="D6" s="36" t="s">
        <v>26</v>
      </c>
      <c r="E6" s="36"/>
      <c r="F6" s="60">
        <v>1</v>
      </c>
      <c r="G6" s="42">
        <v>1</v>
      </c>
      <c r="H6" s="53"/>
      <c r="I6" s="55"/>
      <c r="J6" s="52"/>
      <c r="K6" s="57"/>
      <c r="L6" s="142"/>
    </row>
    <row r="7" spans="2:12" ht="15.75" x14ac:dyDescent="0.25">
      <c r="B7" s="266"/>
      <c r="C7" s="130">
        <v>20032</v>
      </c>
      <c r="D7" s="36" t="s">
        <v>27</v>
      </c>
      <c r="E7" s="36"/>
      <c r="F7" s="60">
        <v>1</v>
      </c>
      <c r="G7" s="42"/>
      <c r="H7" s="53"/>
      <c r="I7" s="55"/>
      <c r="J7" s="52"/>
      <c r="K7" s="57"/>
      <c r="L7" s="142"/>
    </row>
    <row r="8" spans="2:12" ht="31.5" x14ac:dyDescent="0.25">
      <c r="B8" s="266"/>
      <c r="C8" s="130">
        <v>20086</v>
      </c>
      <c r="D8" s="36" t="s">
        <v>28</v>
      </c>
      <c r="E8" s="36"/>
      <c r="F8" s="60">
        <v>1</v>
      </c>
      <c r="G8" s="42"/>
      <c r="H8" s="53"/>
      <c r="I8" s="55"/>
      <c r="J8" s="52"/>
      <c r="K8" s="57"/>
      <c r="L8" s="142"/>
    </row>
    <row r="9" spans="2:12" ht="47.25" x14ac:dyDescent="0.25">
      <c r="B9" s="266"/>
      <c r="C9" s="130">
        <v>20061</v>
      </c>
      <c r="D9" s="36" t="s">
        <v>29</v>
      </c>
      <c r="E9" s="36"/>
      <c r="F9" s="60">
        <v>1</v>
      </c>
      <c r="G9" s="42"/>
      <c r="H9" s="53"/>
      <c r="I9" s="55"/>
      <c r="J9" s="52"/>
      <c r="K9" s="57"/>
      <c r="L9" s="142"/>
    </row>
    <row r="10" spans="2:12" ht="47.25" x14ac:dyDescent="0.25">
      <c r="B10" s="266"/>
      <c r="C10" s="130">
        <v>20067</v>
      </c>
      <c r="D10" s="36" t="s">
        <v>30</v>
      </c>
      <c r="E10" s="36"/>
      <c r="F10" s="60">
        <v>1</v>
      </c>
      <c r="G10" s="42"/>
      <c r="H10" s="53"/>
      <c r="I10" s="55"/>
      <c r="J10" s="52"/>
      <c r="K10" s="57"/>
      <c r="L10" s="142"/>
    </row>
    <row r="11" spans="2:12" ht="47.25" x14ac:dyDescent="0.25">
      <c r="B11" s="266"/>
      <c r="C11" s="131">
        <v>20031</v>
      </c>
      <c r="D11" s="37" t="s">
        <v>19</v>
      </c>
      <c r="E11" s="37"/>
      <c r="F11" s="60"/>
      <c r="G11" s="42"/>
      <c r="H11" s="53">
        <v>1</v>
      </c>
      <c r="I11" s="55"/>
      <c r="J11" s="52"/>
      <c r="K11" s="57"/>
      <c r="L11" s="143"/>
    </row>
    <row r="12" spans="2:12" ht="47.25" x14ac:dyDescent="0.25">
      <c r="B12" s="266"/>
      <c r="C12" s="131">
        <v>20039</v>
      </c>
      <c r="D12" s="37" t="s">
        <v>3</v>
      </c>
      <c r="E12" s="37"/>
      <c r="F12" s="60"/>
      <c r="G12" s="42"/>
      <c r="H12" s="53">
        <v>1</v>
      </c>
      <c r="I12" s="55"/>
      <c r="J12" s="52"/>
      <c r="K12" s="57"/>
      <c r="L12" s="143"/>
    </row>
    <row r="13" spans="2:12" ht="31.5" x14ac:dyDescent="0.25">
      <c r="B13" s="266"/>
      <c r="C13" s="131">
        <v>20073</v>
      </c>
      <c r="D13" s="37" t="s">
        <v>4</v>
      </c>
      <c r="E13" s="37"/>
      <c r="F13" s="60"/>
      <c r="G13" s="42"/>
      <c r="H13" s="53">
        <v>1</v>
      </c>
      <c r="I13" s="55"/>
      <c r="J13" s="52"/>
      <c r="K13" s="57"/>
      <c r="L13" s="144"/>
    </row>
    <row r="14" spans="2:12" ht="15.75" x14ac:dyDescent="0.25">
      <c r="B14" s="267"/>
      <c r="C14" s="258"/>
      <c r="D14" s="258"/>
      <c r="E14" s="165"/>
      <c r="F14" s="268"/>
      <c r="G14" s="268"/>
      <c r="H14" s="268"/>
      <c r="I14" s="268"/>
      <c r="J14" s="268"/>
      <c r="K14" s="268"/>
      <c r="L14" s="268"/>
    </row>
    <row r="15" spans="2:12" ht="47.25" x14ac:dyDescent="0.25">
      <c r="B15" s="269" t="s">
        <v>144</v>
      </c>
      <c r="C15" s="128">
        <v>20033</v>
      </c>
      <c r="D15" s="38" t="s">
        <v>50</v>
      </c>
      <c r="E15" s="38"/>
      <c r="F15" s="61"/>
      <c r="G15" s="44"/>
      <c r="H15" s="54">
        <v>1</v>
      </c>
      <c r="I15" s="56"/>
      <c r="J15" s="58"/>
      <c r="K15" s="59"/>
      <c r="L15" s="145"/>
    </row>
    <row r="16" spans="2:12" ht="15.75" x14ac:dyDescent="0.25">
      <c r="B16" s="270"/>
      <c r="C16" s="41">
        <v>20081</v>
      </c>
      <c r="D16" s="37" t="s">
        <v>57</v>
      </c>
      <c r="E16" s="38"/>
      <c r="F16" s="61"/>
      <c r="G16" s="43">
        <v>1</v>
      </c>
      <c r="H16" s="54"/>
      <c r="I16" s="56"/>
      <c r="J16" s="58"/>
      <c r="K16" s="59"/>
      <c r="L16" s="144"/>
    </row>
    <row r="17" spans="2:12" ht="47.25" x14ac:dyDescent="0.25">
      <c r="B17" s="270"/>
      <c r="C17" s="41">
        <v>60050</v>
      </c>
      <c r="D17" s="37" t="s">
        <v>123</v>
      </c>
      <c r="E17" s="38"/>
      <c r="F17" s="61"/>
      <c r="G17" s="43"/>
      <c r="H17" s="54">
        <v>1</v>
      </c>
      <c r="I17" s="56"/>
      <c r="J17" s="58"/>
      <c r="K17" s="59"/>
      <c r="L17" s="144"/>
    </row>
    <row r="18" spans="2:12" ht="31.5" x14ac:dyDescent="0.25">
      <c r="B18" s="270"/>
      <c r="C18" s="41">
        <v>60076</v>
      </c>
      <c r="D18" s="37" t="s">
        <v>78</v>
      </c>
      <c r="E18" s="38"/>
      <c r="F18" s="61">
        <v>1</v>
      </c>
      <c r="G18" s="43"/>
      <c r="H18" s="54"/>
      <c r="I18" s="56"/>
      <c r="J18" s="58"/>
      <c r="K18" s="59"/>
      <c r="L18" s="144"/>
    </row>
    <row r="19" spans="2:12" ht="15.75" x14ac:dyDescent="0.25">
      <c r="B19" s="270"/>
      <c r="C19" s="41">
        <v>20038</v>
      </c>
      <c r="D19" s="37" t="s">
        <v>27</v>
      </c>
      <c r="E19" s="38"/>
      <c r="F19" s="61">
        <v>1</v>
      </c>
      <c r="G19" s="43"/>
      <c r="H19" s="54"/>
      <c r="I19" s="56"/>
      <c r="J19" s="58"/>
      <c r="K19" s="59"/>
      <c r="L19" s="144"/>
    </row>
    <row r="20" spans="2:12" ht="31.5" x14ac:dyDescent="0.25">
      <c r="B20" s="270"/>
      <c r="C20" s="41"/>
      <c r="D20" s="37" t="s">
        <v>77</v>
      </c>
      <c r="E20" s="38"/>
      <c r="F20" s="61">
        <v>1</v>
      </c>
      <c r="G20" s="43"/>
      <c r="H20" s="54"/>
      <c r="I20" s="56"/>
      <c r="J20" s="58"/>
      <c r="K20" s="59"/>
      <c r="L20" s="144"/>
    </row>
    <row r="21" spans="2:12" ht="31.5" x14ac:dyDescent="0.25">
      <c r="B21" s="270"/>
      <c r="C21" s="41">
        <v>20000</v>
      </c>
      <c r="D21" s="37" t="s">
        <v>59</v>
      </c>
      <c r="E21" s="38"/>
      <c r="F21" s="61">
        <v>1</v>
      </c>
      <c r="G21" s="43"/>
      <c r="H21" s="54"/>
      <c r="I21" s="56"/>
      <c r="J21" s="58"/>
      <c r="K21" s="59"/>
      <c r="L21" s="144"/>
    </row>
    <row r="22" spans="2:12" ht="31.5" x14ac:dyDescent="0.25">
      <c r="B22" s="270"/>
      <c r="C22" s="41">
        <v>20001</v>
      </c>
      <c r="D22" s="37" t="s">
        <v>60</v>
      </c>
      <c r="E22" s="38"/>
      <c r="F22" s="61"/>
      <c r="G22" s="43"/>
      <c r="H22" s="54">
        <v>1</v>
      </c>
      <c r="I22" s="56"/>
      <c r="J22" s="58"/>
      <c r="K22" s="59"/>
      <c r="L22" s="144"/>
    </row>
    <row r="23" spans="2:12" ht="15.75" x14ac:dyDescent="0.25">
      <c r="B23" s="270"/>
      <c r="C23" s="41">
        <v>20023</v>
      </c>
      <c r="D23" s="37" t="s">
        <v>43</v>
      </c>
      <c r="E23" s="38"/>
      <c r="F23" s="61">
        <v>1</v>
      </c>
      <c r="G23" s="43"/>
      <c r="H23" s="54"/>
      <c r="I23" s="56"/>
      <c r="J23" s="58"/>
      <c r="K23" s="59"/>
      <c r="L23" s="144"/>
    </row>
    <row r="24" spans="2:12" ht="31.5" x14ac:dyDescent="0.25">
      <c r="B24" s="270"/>
      <c r="C24" s="41">
        <v>20017</v>
      </c>
      <c r="D24" s="37" t="s">
        <v>63</v>
      </c>
      <c r="E24" s="38"/>
      <c r="F24" s="61"/>
      <c r="G24" s="43">
        <v>1</v>
      </c>
      <c r="H24" s="54"/>
      <c r="I24" s="56"/>
      <c r="J24" s="58"/>
      <c r="K24" s="59"/>
      <c r="L24" s="144"/>
    </row>
    <row r="25" spans="2:12" ht="31.5" x14ac:dyDescent="0.25">
      <c r="B25" s="270"/>
      <c r="C25" s="122">
        <v>20010</v>
      </c>
      <c r="D25" s="66" t="s">
        <v>64</v>
      </c>
      <c r="E25" s="162"/>
      <c r="F25" s="73">
        <v>1</v>
      </c>
      <c r="G25" s="74">
        <v>1</v>
      </c>
      <c r="H25" s="75"/>
      <c r="I25" s="76"/>
      <c r="J25" s="77"/>
      <c r="K25" s="78"/>
      <c r="L25" s="146"/>
    </row>
    <row r="26" spans="2:12" ht="31.5" x14ac:dyDescent="0.25">
      <c r="B26" s="270"/>
      <c r="C26" s="41">
        <v>20007</v>
      </c>
      <c r="D26" s="37" t="s">
        <v>70</v>
      </c>
      <c r="E26" s="37"/>
      <c r="F26" s="79"/>
      <c r="G26" s="43"/>
      <c r="H26" s="80">
        <v>1</v>
      </c>
      <c r="I26" s="81"/>
      <c r="J26" s="82"/>
      <c r="K26" s="83"/>
      <c r="L26" s="144"/>
    </row>
    <row r="27" spans="2:12" ht="31.5" x14ac:dyDescent="0.25">
      <c r="B27" s="270"/>
      <c r="C27" s="41">
        <v>20074</v>
      </c>
      <c r="D27" s="37" t="s">
        <v>79</v>
      </c>
      <c r="E27" s="38"/>
      <c r="F27" s="61"/>
      <c r="G27" s="43"/>
      <c r="H27" s="54">
        <v>1</v>
      </c>
      <c r="I27" s="56"/>
      <c r="J27" s="58"/>
      <c r="K27" s="59"/>
      <c r="L27" s="144"/>
    </row>
    <row r="28" spans="2:12" ht="47.25" x14ac:dyDescent="0.25">
      <c r="B28" s="270"/>
      <c r="C28" s="41">
        <v>20055</v>
      </c>
      <c r="D28" s="37" t="s">
        <v>83</v>
      </c>
      <c r="E28" s="38"/>
      <c r="F28" s="61">
        <v>1</v>
      </c>
      <c r="G28" s="43">
        <v>1</v>
      </c>
      <c r="H28" s="54"/>
      <c r="I28" s="56"/>
      <c r="J28" s="58"/>
      <c r="K28" s="59"/>
      <c r="L28" s="144"/>
    </row>
    <row r="29" spans="2:12" ht="31.5" x14ac:dyDescent="0.25">
      <c r="B29" s="270"/>
      <c r="C29" s="41">
        <v>20099</v>
      </c>
      <c r="D29" s="37" t="s">
        <v>62</v>
      </c>
      <c r="E29" s="38"/>
      <c r="F29" s="61">
        <v>1</v>
      </c>
      <c r="G29" s="43">
        <v>1</v>
      </c>
      <c r="H29" s="54"/>
      <c r="I29" s="56"/>
      <c r="J29" s="58"/>
      <c r="K29" s="59"/>
      <c r="L29" s="144"/>
    </row>
    <row r="30" spans="2:12" ht="15.75" x14ac:dyDescent="0.25">
      <c r="B30" s="270"/>
      <c r="C30" s="41">
        <v>20005</v>
      </c>
      <c r="D30" s="37" t="s">
        <v>65</v>
      </c>
      <c r="E30" s="38"/>
      <c r="F30" s="61">
        <v>1</v>
      </c>
      <c r="G30" s="43">
        <v>1</v>
      </c>
      <c r="H30" s="54"/>
      <c r="I30" s="56"/>
      <c r="J30" s="58"/>
      <c r="K30" s="59"/>
      <c r="L30" s="144"/>
    </row>
    <row r="31" spans="2:12" ht="31.5" x14ac:dyDescent="0.25">
      <c r="B31" s="270"/>
      <c r="C31" s="41">
        <v>20004</v>
      </c>
      <c r="D31" s="37" t="s">
        <v>66</v>
      </c>
      <c r="E31" s="38"/>
      <c r="F31" s="61">
        <v>1</v>
      </c>
      <c r="G31" s="43">
        <v>1</v>
      </c>
      <c r="H31" s="54"/>
      <c r="I31" s="56"/>
      <c r="J31" s="58"/>
      <c r="K31" s="59"/>
      <c r="L31" s="144"/>
    </row>
    <row r="32" spans="2:12" ht="31.5" x14ac:dyDescent="0.25">
      <c r="B32" s="270"/>
      <c r="C32" s="41">
        <v>20094</v>
      </c>
      <c r="D32" s="37" t="s">
        <v>86</v>
      </c>
      <c r="E32" s="38"/>
      <c r="F32" s="61">
        <v>1</v>
      </c>
      <c r="G32" s="43"/>
      <c r="H32" s="54"/>
      <c r="I32" s="56"/>
      <c r="J32" s="58"/>
      <c r="K32" s="59"/>
      <c r="L32" s="144"/>
    </row>
    <row r="33" spans="2:12" ht="31.5" x14ac:dyDescent="0.25">
      <c r="B33" s="270"/>
      <c r="C33" s="41">
        <v>20053</v>
      </c>
      <c r="D33" s="37" t="s">
        <v>73</v>
      </c>
      <c r="E33" s="38"/>
      <c r="F33" s="61">
        <v>1</v>
      </c>
      <c r="G33" s="43"/>
      <c r="H33" s="54"/>
      <c r="I33" s="56"/>
      <c r="J33" s="58"/>
      <c r="K33" s="59"/>
      <c r="L33" s="144"/>
    </row>
    <row r="34" spans="2:12" ht="31.5" x14ac:dyDescent="0.25">
      <c r="B34" s="270"/>
      <c r="C34" s="41">
        <v>20097</v>
      </c>
      <c r="D34" s="37" t="s">
        <v>74</v>
      </c>
      <c r="E34" s="38"/>
      <c r="F34" s="61">
        <v>1</v>
      </c>
      <c r="G34" s="43"/>
      <c r="H34" s="54"/>
      <c r="I34" s="56"/>
      <c r="J34" s="58"/>
      <c r="K34" s="59"/>
      <c r="L34" s="144"/>
    </row>
    <row r="35" spans="2:12" ht="47.25" x14ac:dyDescent="0.25">
      <c r="B35" s="270"/>
      <c r="C35" s="41" t="s">
        <v>75</v>
      </c>
      <c r="D35" s="37" t="s">
        <v>80</v>
      </c>
      <c r="E35" s="38"/>
      <c r="F35" s="61">
        <v>1</v>
      </c>
      <c r="G35" s="43"/>
      <c r="H35" s="54"/>
      <c r="I35" s="56"/>
      <c r="J35" s="58"/>
      <c r="K35" s="59"/>
      <c r="L35" s="144"/>
    </row>
    <row r="36" spans="2:12" ht="47.25" x14ac:dyDescent="0.25">
      <c r="B36" s="270"/>
      <c r="C36" s="41" t="s">
        <v>75</v>
      </c>
      <c r="D36" s="37" t="s">
        <v>80</v>
      </c>
      <c r="E36" s="38"/>
      <c r="F36" s="61">
        <v>1</v>
      </c>
      <c r="G36" s="43"/>
      <c r="H36" s="54"/>
      <c r="I36" s="56"/>
      <c r="J36" s="58"/>
      <c r="K36" s="59"/>
      <c r="L36" s="144"/>
    </row>
    <row r="37" spans="2:12" ht="31.5" x14ac:dyDescent="0.25">
      <c r="B37" s="270"/>
      <c r="C37" s="41" t="s">
        <v>75</v>
      </c>
      <c r="D37" s="37" t="s">
        <v>82</v>
      </c>
      <c r="E37" s="38"/>
      <c r="F37" s="61">
        <v>1</v>
      </c>
      <c r="G37" s="43"/>
      <c r="H37" s="54"/>
      <c r="I37" s="56"/>
      <c r="J37" s="58"/>
      <c r="K37" s="59"/>
      <c r="L37" s="144"/>
    </row>
    <row r="38" spans="2:12" ht="31.5" x14ac:dyDescent="0.25">
      <c r="B38" s="270"/>
      <c r="C38" s="41" t="s">
        <v>75</v>
      </c>
      <c r="D38" s="37" t="s">
        <v>81</v>
      </c>
      <c r="E38" s="38"/>
      <c r="F38" s="61">
        <v>1</v>
      </c>
      <c r="G38" s="43"/>
      <c r="H38" s="54"/>
      <c r="I38" s="56"/>
      <c r="J38" s="58"/>
      <c r="K38" s="59"/>
      <c r="L38" s="144"/>
    </row>
    <row r="39" spans="2:12" ht="15.75" x14ac:dyDescent="0.25">
      <c r="B39" s="270"/>
      <c r="C39" s="41">
        <v>20045</v>
      </c>
      <c r="D39" s="37" t="s">
        <v>76</v>
      </c>
      <c r="E39" s="38"/>
      <c r="F39" s="61">
        <v>1</v>
      </c>
      <c r="G39" s="43"/>
      <c r="H39" s="54"/>
      <c r="I39" s="56"/>
      <c r="J39" s="58"/>
      <c r="K39" s="59"/>
      <c r="L39" s="144"/>
    </row>
    <row r="40" spans="2:12" ht="31.5" x14ac:dyDescent="0.25">
      <c r="B40" s="270"/>
      <c r="C40" s="41">
        <v>20068</v>
      </c>
      <c r="D40" s="37" t="s">
        <v>88</v>
      </c>
      <c r="E40" s="38"/>
      <c r="F40" s="61"/>
      <c r="G40" s="43">
        <v>1</v>
      </c>
      <c r="H40" s="54"/>
      <c r="I40" s="56"/>
      <c r="J40" s="58"/>
      <c r="K40" s="59"/>
      <c r="L40" s="144"/>
    </row>
    <row r="41" spans="2:12" ht="47.25" x14ac:dyDescent="0.25">
      <c r="B41" s="270" t="s">
        <v>144</v>
      </c>
      <c r="C41" s="41">
        <v>20069</v>
      </c>
      <c r="D41" s="37" t="s">
        <v>5</v>
      </c>
      <c r="E41" s="38"/>
      <c r="F41" s="61">
        <v>1</v>
      </c>
      <c r="G41" s="43"/>
      <c r="H41" s="54"/>
      <c r="I41" s="56"/>
      <c r="J41" s="58"/>
      <c r="K41" s="59"/>
      <c r="L41" s="144"/>
    </row>
    <row r="42" spans="2:12" ht="31.5" x14ac:dyDescent="0.25">
      <c r="B42" s="270"/>
      <c r="C42" s="41">
        <v>20070</v>
      </c>
      <c r="D42" s="37" t="s">
        <v>138</v>
      </c>
      <c r="E42" s="38"/>
      <c r="F42" s="61"/>
      <c r="G42" s="43"/>
      <c r="H42" s="54">
        <v>1</v>
      </c>
      <c r="I42" s="56"/>
      <c r="J42" s="58"/>
      <c r="K42" s="59"/>
      <c r="L42" s="144"/>
    </row>
    <row r="43" spans="2:12" ht="63" x14ac:dyDescent="0.25">
      <c r="B43" s="270"/>
      <c r="C43" s="41">
        <v>20009</v>
      </c>
      <c r="D43" s="37" t="s">
        <v>11</v>
      </c>
      <c r="E43" s="38"/>
      <c r="F43" s="61">
        <v>1</v>
      </c>
      <c r="G43" s="43"/>
      <c r="H43" s="54"/>
      <c r="I43" s="56"/>
      <c r="J43" s="58"/>
      <c r="K43" s="59"/>
      <c r="L43" s="144"/>
    </row>
    <row r="44" spans="2:12" ht="31.5" x14ac:dyDescent="0.25">
      <c r="B44" s="270"/>
      <c r="C44" s="41">
        <v>20091</v>
      </c>
      <c r="D44" s="37" t="s">
        <v>12</v>
      </c>
      <c r="E44" s="38"/>
      <c r="F44" s="61"/>
      <c r="G44" s="43"/>
      <c r="H44" s="54"/>
      <c r="I44" s="56"/>
      <c r="J44" s="58"/>
      <c r="K44" s="59"/>
      <c r="L44" s="144"/>
    </row>
    <row r="45" spans="2:12" ht="31.5" x14ac:dyDescent="0.25">
      <c r="B45" s="270"/>
      <c r="C45" s="41">
        <v>20090</v>
      </c>
      <c r="D45" s="37" t="s">
        <v>13</v>
      </c>
      <c r="E45" s="38"/>
      <c r="F45" s="61"/>
      <c r="G45" s="43"/>
      <c r="H45" s="54">
        <v>1</v>
      </c>
      <c r="I45" s="56"/>
      <c r="J45" s="58"/>
      <c r="K45" s="59"/>
      <c r="L45" s="144"/>
    </row>
    <row r="46" spans="2:12" ht="15.75" x14ac:dyDescent="0.25">
      <c r="B46" s="270"/>
      <c r="C46" s="41">
        <v>20030</v>
      </c>
      <c r="D46" s="37" t="s">
        <v>61</v>
      </c>
      <c r="E46" s="38"/>
      <c r="F46" s="61">
        <v>1</v>
      </c>
      <c r="G46" s="43"/>
      <c r="H46" s="54"/>
      <c r="I46" s="56"/>
      <c r="J46" s="58"/>
      <c r="K46" s="59"/>
      <c r="L46" s="144"/>
    </row>
    <row r="47" spans="2:12" ht="31.5" x14ac:dyDescent="0.25">
      <c r="B47" s="270"/>
      <c r="C47" s="41">
        <v>20076</v>
      </c>
      <c r="D47" s="38" t="s">
        <v>71</v>
      </c>
      <c r="E47" s="38"/>
      <c r="F47" s="61">
        <v>1</v>
      </c>
      <c r="G47" s="43"/>
      <c r="H47" s="54"/>
      <c r="I47" s="56"/>
      <c r="J47" s="58"/>
      <c r="K47" s="59"/>
      <c r="L47" s="144"/>
    </row>
    <row r="48" spans="2:12" ht="31.5" x14ac:dyDescent="0.25">
      <c r="B48" s="270"/>
      <c r="C48" s="41">
        <v>20077</v>
      </c>
      <c r="D48" s="38" t="s">
        <v>72</v>
      </c>
      <c r="E48" s="38"/>
      <c r="F48" s="61">
        <v>1</v>
      </c>
      <c r="G48" s="43"/>
      <c r="H48" s="54"/>
      <c r="I48" s="56"/>
      <c r="J48" s="58"/>
      <c r="K48" s="59"/>
      <c r="L48" s="144"/>
    </row>
    <row r="49" spans="2:12" ht="47.25" x14ac:dyDescent="0.25">
      <c r="B49" s="270"/>
      <c r="C49" s="41">
        <v>20056</v>
      </c>
      <c r="D49" s="38" t="s">
        <v>85</v>
      </c>
      <c r="E49" s="38"/>
      <c r="F49" s="61"/>
      <c r="G49" s="43">
        <v>1</v>
      </c>
      <c r="H49" s="54"/>
      <c r="I49" s="56"/>
      <c r="J49" s="58"/>
      <c r="K49" s="59"/>
      <c r="L49" s="144"/>
    </row>
    <row r="50" spans="2:12" ht="63" x14ac:dyDescent="0.25">
      <c r="B50" s="270"/>
      <c r="C50" s="41">
        <v>20096</v>
      </c>
      <c r="D50" s="38" t="s">
        <v>84</v>
      </c>
      <c r="E50" s="38"/>
      <c r="F50" s="61"/>
      <c r="G50" s="43">
        <v>1</v>
      </c>
      <c r="H50" s="54"/>
      <c r="I50" s="56"/>
      <c r="J50" s="58"/>
      <c r="K50" s="59"/>
      <c r="L50" s="144"/>
    </row>
    <row r="51" spans="2:12" ht="47.25" x14ac:dyDescent="0.25">
      <c r="B51" s="270"/>
      <c r="C51" s="41" t="s">
        <v>75</v>
      </c>
      <c r="D51" s="38" t="s">
        <v>87</v>
      </c>
      <c r="E51" s="38"/>
      <c r="F51" s="61"/>
      <c r="G51" s="43"/>
      <c r="H51" s="54">
        <v>1</v>
      </c>
      <c r="I51" s="56"/>
      <c r="J51" s="58"/>
      <c r="K51" s="59"/>
      <c r="L51" s="144"/>
    </row>
    <row r="52" spans="2:12" ht="31.5" x14ac:dyDescent="0.25">
      <c r="B52" s="270"/>
      <c r="C52" s="41">
        <v>20092</v>
      </c>
      <c r="D52" s="37" t="s">
        <v>14</v>
      </c>
      <c r="E52" s="37"/>
      <c r="F52" s="79"/>
      <c r="G52" s="43">
        <v>1</v>
      </c>
      <c r="H52" s="80"/>
      <c r="I52" s="81"/>
      <c r="J52" s="82"/>
      <c r="K52" s="83"/>
      <c r="L52" s="144"/>
    </row>
    <row r="53" spans="2:12" ht="15.75" x14ac:dyDescent="0.25">
      <c r="B53" s="166"/>
      <c r="C53" s="258"/>
      <c r="D53" s="258"/>
      <c r="E53" s="165"/>
      <c r="F53" s="268"/>
      <c r="G53" s="268"/>
      <c r="H53" s="268"/>
      <c r="I53" s="268"/>
      <c r="J53" s="268"/>
      <c r="K53" s="268"/>
      <c r="L53" s="268"/>
    </row>
    <row r="54" spans="2:12" ht="47.25" x14ac:dyDescent="0.25">
      <c r="B54" s="269" t="s">
        <v>145</v>
      </c>
      <c r="C54" s="128">
        <v>20008</v>
      </c>
      <c r="D54" s="38" t="s">
        <v>31</v>
      </c>
      <c r="E54" s="38"/>
      <c r="F54" s="61">
        <v>1</v>
      </c>
      <c r="G54" s="44"/>
      <c r="H54" s="54"/>
      <c r="I54" s="56"/>
      <c r="J54" s="58"/>
      <c r="K54" s="59"/>
      <c r="L54" s="147"/>
    </row>
    <row r="55" spans="2:12" ht="15.75" x14ac:dyDescent="0.25">
      <c r="B55" s="270"/>
      <c r="C55" s="41">
        <v>20025</v>
      </c>
      <c r="D55" s="37" t="s">
        <v>43</v>
      </c>
      <c r="E55" s="38"/>
      <c r="F55" s="61">
        <v>1</v>
      </c>
      <c r="G55" s="44"/>
      <c r="H55" s="54"/>
      <c r="I55" s="56"/>
      <c r="J55" s="58"/>
      <c r="K55" s="59"/>
      <c r="L55" s="144"/>
    </row>
    <row r="56" spans="2:12" ht="31.5" x14ac:dyDescent="0.25">
      <c r="B56" s="270"/>
      <c r="C56" s="41">
        <v>20052</v>
      </c>
      <c r="D56" s="37" t="s">
        <v>33</v>
      </c>
      <c r="E56" s="38"/>
      <c r="F56" s="61">
        <v>1</v>
      </c>
      <c r="G56" s="44"/>
      <c r="H56" s="54"/>
      <c r="I56" s="56"/>
      <c r="J56" s="58"/>
      <c r="K56" s="59"/>
      <c r="L56" s="144"/>
    </row>
    <row r="57" spans="2:12" ht="31.5" x14ac:dyDescent="0.25">
      <c r="B57" s="270"/>
      <c r="C57" s="41">
        <v>20093</v>
      </c>
      <c r="D57" s="37" t="s">
        <v>34</v>
      </c>
      <c r="E57" s="38"/>
      <c r="F57" s="61">
        <v>1</v>
      </c>
      <c r="G57" s="44"/>
      <c r="H57" s="54"/>
      <c r="I57" s="56"/>
      <c r="J57" s="58"/>
      <c r="K57" s="59"/>
      <c r="L57" s="144"/>
    </row>
    <row r="58" spans="2:12" ht="31.5" x14ac:dyDescent="0.25">
      <c r="B58" s="270"/>
      <c r="C58" s="41">
        <v>20046</v>
      </c>
      <c r="D58" s="37" t="s">
        <v>7</v>
      </c>
      <c r="E58" s="38"/>
      <c r="F58" s="61">
        <v>1</v>
      </c>
      <c r="G58" s="44"/>
      <c r="H58" s="54"/>
      <c r="I58" s="56"/>
      <c r="J58" s="58"/>
      <c r="K58" s="59"/>
      <c r="L58" s="144"/>
    </row>
    <row r="59" spans="2:12" ht="31.5" x14ac:dyDescent="0.25">
      <c r="B59" s="270"/>
      <c r="C59" s="41"/>
      <c r="D59" s="37" t="s">
        <v>44</v>
      </c>
      <c r="E59" s="38"/>
      <c r="F59" s="61">
        <v>1</v>
      </c>
      <c r="G59" s="44"/>
      <c r="H59" s="54"/>
      <c r="I59" s="56"/>
      <c r="J59" s="58"/>
      <c r="K59" s="59"/>
      <c r="L59" s="144"/>
    </row>
    <row r="60" spans="2:12" ht="31.5" x14ac:dyDescent="0.25">
      <c r="B60" s="270"/>
      <c r="C60" s="41">
        <v>20089</v>
      </c>
      <c r="D60" s="37" t="s">
        <v>39</v>
      </c>
      <c r="E60" s="38"/>
      <c r="F60" s="61">
        <v>1</v>
      </c>
      <c r="G60" s="44"/>
      <c r="H60" s="54"/>
      <c r="I60" s="56"/>
      <c r="J60" s="58"/>
      <c r="K60" s="59"/>
      <c r="L60" s="144"/>
    </row>
    <row r="61" spans="2:12" ht="31.5" x14ac:dyDescent="0.25">
      <c r="B61" s="270"/>
      <c r="C61" s="41">
        <v>20088</v>
      </c>
      <c r="D61" s="37" t="s">
        <v>36</v>
      </c>
      <c r="E61" s="38"/>
      <c r="F61" s="61"/>
      <c r="G61" s="44"/>
      <c r="H61" s="54">
        <v>1</v>
      </c>
      <c r="I61" s="56"/>
      <c r="J61" s="58"/>
      <c r="K61" s="59"/>
      <c r="L61" s="144"/>
    </row>
    <row r="62" spans="2:12" ht="15.75" x14ac:dyDescent="0.25">
      <c r="B62" s="270"/>
      <c r="C62" s="41">
        <v>20037</v>
      </c>
      <c r="D62" s="37" t="s">
        <v>35</v>
      </c>
      <c r="E62" s="38"/>
      <c r="F62" s="61">
        <v>1</v>
      </c>
      <c r="G62" s="44"/>
      <c r="H62" s="54"/>
      <c r="I62" s="56"/>
      <c r="J62" s="58"/>
      <c r="K62" s="59"/>
      <c r="L62" s="144"/>
    </row>
    <row r="63" spans="2:12" ht="31.5" x14ac:dyDescent="0.25">
      <c r="B63" s="270"/>
      <c r="C63" s="41"/>
      <c r="D63" s="37" t="s">
        <v>47</v>
      </c>
      <c r="E63" s="38"/>
      <c r="F63" s="61">
        <v>1</v>
      </c>
      <c r="G63" s="44"/>
      <c r="H63" s="54"/>
      <c r="I63" s="56"/>
      <c r="J63" s="58"/>
      <c r="K63" s="59"/>
      <c r="L63" s="144"/>
    </row>
    <row r="64" spans="2:12" ht="31.5" x14ac:dyDescent="0.25">
      <c r="B64" s="270"/>
      <c r="C64" s="41"/>
      <c r="D64" s="37" t="s">
        <v>48</v>
      </c>
      <c r="E64" s="38"/>
      <c r="F64" s="61">
        <v>1</v>
      </c>
      <c r="G64" s="44"/>
      <c r="H64" s="54"/>
      <c r="I64" s="56"/>
      <c r="J64" s="58"/>
      <c r="K64" s="59"/>
      <c r="L64" s="144"/>
    </row>
    <row r="65" spans="2:12" ht="63" x14ac:dyDescent="0.25">
      <c r="B65" s="270"/>
      <c r="C65" s="41">
        <v>20050</v>
      </c>
      <c r="D65" s="37" t="s">
        <v>9</v>
      </c>
      <c r="E65" s="38"/>
      <c r="F65" s="61"/>
      <c r="G65" s="44"/>
      <c r="H65" s="54">
        <v>1</v>
      </c>
      <c r="I65" s="56"/>
      <c r="J65" s="58"/>
      <c r="K65" s="59"/>
      <c r="L65" s="144"/>
    </row>
    <row r="66" spans="2:12" ht="31.5" x14ac:dyDescent="0.25">
      <c r="B66" s="270"/>
      <c r="C66" s="41">
        <v>20087</v>
      </c>
      <c r="D66" s="37" t="s">
        <v>37</v>
      </c>
      <c r="E66" s="38"/>
      <c r="F66" s="61">
        <v>1</v>
      </c>
      <c r="G66" s="44"/>
      <c r="H66" s="54"/>
      <c r="I66" s="56"/>
      <c r="J66" s="58"/>
      <c r="K66" s="59"/>
      <c r="L66" s="144"/>
    </row>
    <row r="67" spans="2:12" ht="31.5" x14ac:dyDescent="0.25">
      <c r="B67" s="270"/>
      <c r="C67" s="41"/>
      <c r="D67" s="37" t="s">
        <v>45</v>
      </c>
      <c r="E67" s="38"/>
      <c r="F67" s="61">
        <v>1</v>
      </c>
      <c r="G67" s="44">
        <v>1</v>
      </c>
      <c r="H67" s="54"/>
      <c r="I67" s="56"/>
      <c r="J67" s="58"/>
      <c r="K67" s="59"/>
      <c r="L67" s="144"/>
    </row>
    <row r="68" spans="2:12" ht="47.25" x14ac:dyDescent="0.25">
      <c r="B68" s="270"/>
      <c r="C68" s="41">
        <v>20041</v>
      </c>
      <c r="D68" s="37" t="s">
        <v>15</v>
      </c>
      <c r="E68" s="38"/>
      <c r="F68" s="61">
        <v>1</v>
      </c>
      <c r="G68" s="44"/>
      <c r="H68" s="54"/>
      <c r="I68" s="56"/>
      <c r="J68" s="58"/>
      <c r="K68" s="59"/>
      <c r="L68" s="144"/>
    </row>
    <row r="69" spans="2:12" ht="47.25" x14ac:dyDescent="0.25">
      <c r="B69" s="270"/>
      <c r="C69" s="41">
        <v>20078</v>
      </c>
      <c r="D69" s="37" t="s">
        <v>38</v>
      </c>
      <c r="E69" s="38"/>
      <c r="F69" s="61">
        <v>1</v>
      </c>
      <c r="G69" s="44"/>
      <c r="H69" s="54"/>
      <c r="I69" s="56"/>
      <c r="J69" s="58"/>
      <c r="K69" s="59"/>
      <c r="L69" s="144"/>
    </row>
    <row r="70" spans="2:12" ht="15.75" x14ac:dyDescent="0.25">
      <c r="B70" s="270"/>
      <c r="C70" s="41">
        <v>20029</v>
      </c>
      <c r="D70" s="37" t="s">
        <v>27</v>
      </c>
      <c r="E70" s="38"/>
      <c r="F70" s="61">
        <v>1</v>
      </c>
      <c r="G70" s="44"/>
      <c r="H70" s="54"/>
      <c r="I70" s="56"/>
      <c r="J70" s="58"/>
      <c r="K70" s="59"/>
      <c r="L70" s="144"/>
    </row>
    <row r="71" spans="2:12" ht="31.5" x14ac:dyDescent="0.25">
      <c r="B71" s="270"/>
      <c r="C71" s="41">
        <v>20084</v>
      </c>
      <c r="D71" s="37" t="s">
        <v>41</v>
      </c>
      <c r="E71" s="38"/>
      <c r="F71" s="61">
        <v>1</v>
      </c>
      <c r="G71" s="44"/>
      <c r="H71" s="54"/>
      <c r="I71" s="56"/>
      <c r="J71" s="58"/>
      <c r="K71" s="59"/>
      <c r="L71" s="144"/>
    </row>
    <row r="72" spans="2:12" ht="47.25" x14ac:dyDescent="0.25">
      <c r="B72" s="270"/>
      <c r="C72" s="41">
        <v>20085</v>
      </c>
      <c r="D72" s="37" t="s">
        <v>42</v>
      </c>
      <c r="E72" s="38"/>
      <c r="F72" s="61">
        <v>1</v>
      </c>
      <c r="G72" s="44"/>
      <c r="H72" s="54"/>
      <c r="I72" s="56"/>
      <c r="J72" s="58"/>
      <c r="K72" s="59"/>
      <c r="L72" s="144"/>
    </row>
    <row r="73" spans="2:12" ht="31.5" x14ac:dyDescent="0.25">
      <c r="B73" s="270"/>
      <c r="C73" s="41">
        <v>20072</v>
      </c>
      <c r="D73" s="37" t="s">
        <v>1</v>
      </c>
      <c r="E73" s="37"/>
      <c r="F73" s="79">
        <v>1</v>
      </c>
      <c r="G73" s="43"/>
      <c r="H73" s="80"/>
      <c r="I73" s="81"/>
      <c r="J73" s="82"/>
      <c r="K73" s="83"/>
      <c r="L73" s="144"/>
    </row>
    <row r="74" spans="2:12" ht="15.75" x14ac:dyDescent="0.25">
      <c r="B74" s="166"/>
      <c r="C74" s="149"/>
      <c r="D74" s="150"/>
      <c r="E74" s="150"/>
      <c r="F74" s="150"/>
      <c r="G74" s="18"/>
      <c r="H74" s="18"/>
      <c r="I74" s="18"/>
      <c r="J74" s="18"/>
      <c r="K74" s="18"/>
      <c r="L74" s="126"/>
    </row>
    <row r="75" spans="2:12" ht="15.75" x14ac:dyDescent="0.25">
      <c r="B75" s="269" t="s">
        <v>169</v>
      </c>
      <c r="C75" s="153">
        <v>20002</v>
      </c>
      <c r="D75" s="37" t="s">
        <v>100</v>
      </c>
      <c r="E75" s="37"/>
      <c r="F75" s="79">
        <v>1</v>
      </c>
      <c r="G75" s="43"/>
      <c r="H75" s="80"/>
      <c r="I75" s="81"/>
      <c r="J75" s="82"/>
      <c r="K75" s="83"/>
      <c r="L75" s="144"/>
    </row>
    <row r="76" spans="2:12" ht="31.5" x14ac:dyDescent="0.25">
      <c r="B76" s="270"/>
      <c r="C76" s="153">
        <v>20013</v>
      </c>
      <c r="D76" s="37" t="s">
        <v>90</v>
      </c>
      <c r="E76" s="38"/>
      <c r="F76" s="61">
        <v>1</v>
      </c>
      <c r="G76" s="44">
        <v>1</v>
      </c>
      <c r="H76" s="54"/>
      <c r="I76" s="56"/>
      <c r="J76" s="58"/>
      <c r="K76" s="59"/>
      <c r="L76" s="144"/>
    </row>
    <row r="77" spans="2:12" ht="15.75" x14ac:dyDescent="0.25">
      <c r="B77" s="270"/>
      <c r="C77" s="153">
        <v>20014</v>
      </c>
      <c r="D77" s="37" t="s">
        <v>101</v>
      </c>
      <c r="E77" s="38"/>
      <c r="F77" s="61">
        <v>1</v>
      </c>
      <c r="G77" s="44"/>
      <c r="H77" s="54"/>
      <c r="I77" s="56"/>
      <c r="J77" s="58"/>
      <c r="K77" s="59"/>
      <c r="L77" s="144"/>
    </row>
    <row r="78" spans="2:12" ht="15.75" x14ac:dyDescent="0.25">
      <c r="B78" s="270"/>
      <c r="C78" s="153">
        <v>20047</v>
      </c>
      <c r="D78" s="37" t="s">
        <v>102</v>
      </c>
      <c r="E78" s="38"/>
      <c r="F78" s="61">
        <v>1</v>
      </c>
      <c r="G78" s="44"/>
      <c r="H78" s="54"/>
      <c r="I78" s="56"/>
      <c r="J78" s="58"/>
      <c r="K78" s="59"/>
      <c r="L78" s="144"/>
    </row>
    <row r="79" spans="2:12" ht="15.75" x14ac:dyDescent="0.25">
      <c r="B79" s="270"/>
      <c r="C79" s="153">
        <v>20057</v>
      </c>
      <c r="D79" s="37" t="s">
        <v>91</v>
      </c>
      <c r="E79" s="38"/>
      <c r="F79" s="61">
        <v>1</v>
      </c>
      <c r="G79" s="44"/>
      <c r="H79" s="54"/>
      <c r="I79" s="56"/>
      <c r="J79" s="58"/>
      <c r="K79" s="59"/>
      <c r="L79" s="144"/>
    </row>
    <row r="80" spans="2:12" ht="31.5" x14ac:dyDescent="0.25">
      <c r="B80" s="270"/>
      <c r="C80" s="153">
        <v>20058</v>
      </c>
      <c r="D80" s="37" t="s">
        <v>93</v>
      </c>
      <c r="E80" s="38"/>
      <c r="F80" s="61">
        <v>1</v>
      </c>
      <c r="G80" s="44"/>
      <c r="H80" s="54"/>
      <c r="I80" s="56"/>
      <c r="J80" s="58"/>
      <c r="K80" s="59"/>
      <c r="L80" s="144"/>
    </row>
    <row r="81" spans="2:12" ht="31.5" x14ac:dyDescent="0.25">
      <c r="B81" s="270"/>
      <c r="C81" s="153">
        <v>20063</v>
      </c>
      <c r="D81" s="37" t="s">
        <v>94</v>
      </c>
      <c r="E81" s="38"/>
      <c r="F81" s="61">
        <v>1</v>
      </c>
      <c r="G81" s="44"/>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66" workbookViewId="0">
      <selection activeCell="G81" sqref="G81"/>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v>1</v>
      </c>
      <c r="H5" s="53"/>
      <c r="I5" s="55"/>
      <c r="J5" s="52"/>
      <c r="K5" s="57"/>
      <c r="L5" s="141"/>
    </row>
    <row r="6" spans="2:12" ht="31.5" x14ac:dyDescent="0.25">
      <c r="B6" s="266"/>
      <c r="C6" s="130">
        <v>60064</v>
      </c>
      <c r="D6" s="36" t="s">
        <v>26</v>
      </c>
      <c r="E6" s="36"/>
      <c r="F6" s="60"/>
      <c r="G6" s="42">
        <v>1</v>
      </c>
      <c r="H6" s="53"/>
      <c r="I6" s="55"/>
      <c r="J6" s="52"/>
      <c r="K6" s="57"/>
      <c r="L6" s="142"/>
    </row>
    <row r="7" spans="2:12" ht="15.75" x14ac:dyDescent="0.25">
      <c r="B7" s="266"/>
      <c r="C7" s="130">
        <v>20032</v>
      </c>
      <c r="D7" s="36" t="s">
        <v>27</v>
      </c>
      <c r="E7" s="36"/>
      <c r="F7" s="60"/>
      <c r="G7" s="42"/>
      <c r="H7" s="53"/>
      <c r="I7" s="55">
        <v>1</v>
      </c>
      <c r="J7" s="52"/>
      <c r="K7" s="57"/>
      <c r="L7" s="142"/>
    </row>
    <row r="8" spans="2:12" ht="31.5" x14ac:dyDescent="0.25">
      <c r="B8" s="266"/>
      <c r="C8" s="130">
        <v>20086</v>
      </c>
      <c r="D8" s="36" t="s">
        <v>28</v>
      </c>
      <c r="E8" s="36"/>
      <c r="F8" s="60"/>
      <c r="G8" s="42">
        <v>1</v>
      </c>
      <c r="H8" s="53"/>
      <c r="I8" s="55"/>
      <c r="J8" s="52"/>
      <c r="K8" s="57"/>
      <c r="L8" s="142"/>
    </row>
    <row r="9" spans="2:12" ht="47.25" x14ac:dyDescent="0.25">
      <c r="B9" s="266"/>
      <c r="C9" s="130">
        <v>20061</v>
      </c>
      <c r="D9" s="36" t="s">
        <v>29</v>
      </c>
      <c r="E9" s="36"/>
      <c r="F9" s="60"/>
      <c r="G9" s="42">
        <v>1</v>
      </c>
      <c r="H9" s="53"/>
      <c r="I9" s="55"/>
      <c r="J9" s="52"/>
      <c r="K9" s="57"/>
      <c r="L9" s="142"/>
    </row>
    <row r="10" spans="2:12" ht="47.25" x14ac:dyDescent="0.25">
      <c r="B10" s="266"/>
      <c r="C10" s="130">
        <v>20067</v>
      </c>
      <c r="D10" s="36" t="s">
        <v>30</v>
      </c>
      <c r="E10" s="36"/>
      <c r="F10" s="60"/>
      <c r="G10" s="42"/>
      <c r="H10" s="53">
        <v>1</v>
      </c>
      <c r="I10" s="55">
        <v>1</v>
      </c>
      <c r="J10" s="52"/>
      <c r="K10" s="57"/>
      <c r="L10" s="142"/>
    </row>
    <row r="11" spans="2:12" ht="47.25" x14ac:dyDescent="0.25">
      <c r="B11" s="266"/>
      <c r="C11" s="131">
        <v>20031</v>
      </c>
      <c r="D11" s="37" t="s">
        <v>19</v>
      </c>
      <c r="E11" s="37"/>
      <c r="F11" s="60"/>
      <c r="G11" s="42"/>
      <c r="H11" s="53">
        <v>1</v>
      </c>
      <c r="I11" s="55">
        <v>1</v>
      </c>
      <c r="J11" s="52"/>
      <c r="K11" s="57"/>
      <c r="L11" s="143"/>
    </row>
    <row r="12" spans="2:12" ht="47.25" x14ac:dyDescent="0.25">
      <c r="B12" s="266"/>
      <c r="C12" s="131">
        <v>20039</v>
      </c>
      <c r="D12" s="37" t="s">
        <v>3</v>
      </c>
      <c r="E12" s="37"/>
      <c r="F12" s="60"/>
      <c r="G12" s="42"/>
      <c r="H12" s="53"/>
      <c r="I12" s="55">
        <v>1</v>
      </c>
      <c r="J12" s="52"/>
      <c r="K12" s="57"/>
      <c r="L12" s="143"/>
    </row>
    <row r="13" spans="2:12" ht="31.5" x14ac:dyDescent="0.25">
      <c r="B13" s="266"/>
      <c r="C13" s="131">
        <v>20073</v>
      </c>
      <c r="D13" s="37" t="s">
        <v>4</v>
      </c>
      <c r="E13" s="37"/>
      <c r="F13" s="60"/>
      <c r="G13" s="42">
        <v>1</v>
      </c>
      <c r="H13" s="53"/>
      <c r="I13" s="55"/>
      <c r="J13" s="52"/>
      <c r="K13" s="57"/>
      <c r="L13" s="144"/>
    </row>
    <row r="14" spans="2:12" ht="15.75" x14ac:dyDescent="0.25">
      <c r="B14" s="267"/>
      <c r="C14" s="258"/>
      <c r="D14" s="258"/>
      <c r="E14" s="165"/>
      <c r="F14" s="268"/>
      <c r="G14" s="268"/>
      <c r="H14" s="268"/>
      <c r="I14" s="268"/>
      <c r="J14" s="268"/>
      <c r="K14" s="268"/>
      <c r="L14" s="268"/>
    </row>
    <row r="15" spans="2:12" ht="47.25" x14ac:dyDescent="0.25">
      <c r="B15" s="269" t="s">
        <v>144</v>
      </c>
      <c r="C15" s="128">
        <v>20033</v>
      </c>
      <c r="D15" s="38" t="s">
        <v>50</v>
      </c>
      <c r="E15" s="38"/>
      <c r="F15" s="61"/>
      <c r="G15" s="44"/>
      <c r="H15" s="54">
        <v>1</v>
      </c>
      <c r="I15" s="56">
        <v>1</v>
      </c>
      <c r="J15" s="58"/>
      <c r="K15" s="59"/>
      <c r="L15" s="145"/>
    </row>
    <row r="16" spans="2:12" ht="15.75" x14ac:dyDescent="0.25">
      <c r="B16" s="270"/>
      <c r="C16" s="41">
        <v>20081</v>
      </c>
      <c r="D16" s="37" t="s">
        <v>57</v>
      </c>
      <c r="E16" s="38"/>
      <c r="F16" s="61"/>
      <c r="G16" s="43"/>
      <c r="H16" s="54"/>
      <c r="I16" s="56">
        <v>1</v>
      </c>
      <c r="J16" s="58"/>
      <c r="K16" s="59"/>
      <c r="L16" s="144"/>
    </row>
    <row r="17" spans="2:12" ht="47.25" x14ac:dyDescent="0.25">
      <c r="B17" s="270"/>
      <c r="C17" s="41">
        <v>60050</v>
      </c>
      <c r="D17" s="37" t="s">
        <v>123</v>
      </c>
      <c r="E17" s="38"/>
      <c r="F17" s="61"/>
      <c r="G17" s="43"/>
      <c r="H17" s="54"/>
      <c r="I17" s="56">
        <v>1</v>
      </c>
      <c r="J17" s="58"/>
      <c r="K17" s="59"/>
      <c r="L17" s="144"/>
    </row>
    <row r="18" spans="2:12" ht="31.5" x14ac:dyDescent="0.25">
      <c r="B18" s="270"/>
      <c r="C18" s="41">
        <v>60076</v>
      </c>
      <c r="D18" s="37" t="s">
        <v>78</v>
      </c>
      <c r="E18" s="38"/>
      <c r="F18" s="61"/>
      <c r="G18" s="43"/>
      <c r="H18" s="54"/>
      <c r="I18" s="56"/>
      <c r="J18" s="58"/>
      <c r="K18" s="59">
        <v>1</v>
      </c>
      <c r="L18" s="144"/>
    </row>
    <row r="19" spans="2:12" ht="15.75" x14ac:dyDescent="0.25">
      <c r="B19" s="270"/>
      <c r="C19" s="41">
        <v>20038</v>
      </c>
      <c r="D19" s="37" t="s">
        <v>27</v>
      </c>
      <c r="E19" s="38"/>
      <c r="F19" s="61"/>
      <c r="G19" s="43"/>
      <c r="H19" s="54"/>
      <c r="I19" s="56"/>
      <c r="J19" s="58"/>
      <c r="K19" s="59">
        <v>1</v>
      </c>
      <c r="L19" s="144"/>
    </row>
    <row r="20" spans="2:12" ht="31.5" x14ac:dyDescent="0.25">
      <c r="B20" s="270"/>
      <c r="C20" s="41"/>
      <c r="D20" s="37" t="s">
        <v>77</v>
      </c>
      <c r="E20" s="38"/>
      <c r="F20" s="61"/>
      <c r="G20" s="43"/>
      <c r="H20" s="54"/>
      <c r="I20" s="56"/>
      <c r="J20" s="58"/>
      <c r="K20" s="59">
        <v>1</v>
      </c>
      <c r="L20" s="144"/>
    </row>
    <row r="21" spans="2:12" ht="31.5" x14ac:dyDescent="0.25">
      <c r="B21" s="270"/>
      <c r="C21" s="41">
        <v>20000</v>
      </c>
      <c r="D21" s="37" t="s">
        <v>59</v>
      </c>
      <c r="E21" s="38"/>
      <c r="F21" s="61"/>
      <c r="G21" s="43"/>
      <c r="H21" s="54"/>
      <c r="I21" s="56"/>
      <c r="J21" s="58"/>
      <c r="K21" s="59">
        <v>1</v>
      </c>
      <c r="L21" s="144"/>
    </row>
    <row r="22" spans="2:12" ht="31.5" x14ac:dyDescent="0.25">
      <c r="B22" s="270"/>
      <c r="C22" s="41">
        <v>20001</v>
      </c>
      <c r="D22" s="37" t="s">
        <v>60</v>
      </c>
      <c r="E22" s="38"/>
      <c r="F22" s="61"/>
      <c r="G22" s="43"/>
      <c r="H22" s="54"/>
      <c r="I22" s="56"/>
      <c r="J22" s="58"/>
      <c r="K22" s="59">
        <v>1</v>
      </c>
      <c r="L22" s="144"/>
    </row>
    <row r="23" spans="2:12" ht="15.75" x14ac:dyDescent="0.25">
      <c r="B23" s="270"/>
      <c r="C23" s="41">
        <v>20023</v>
      </c>
      <c r="D23" s="37" t="s">
        <v>43</v>
      </c>
      <c r="E23" s="38"/>
      <c r="F23" s="61"/>
      <c r="G23" s="43">
        <v>1</v>
      </c>
      <c r="H23" s="54"/>
      <c r="I23" s="56"/>
      <c r="J23" s="58"/>
      <c r="K23" s="59"/>
      <c r="L23" s="144"/>
    </row>
    <row r="24" spans="2:12" ht="31.5" x14ac:dyDescent="0.25">
      <c r="B24" s="270"/>
      <c r="C24" s="41">
        <v>20017</v>
      </c>
      <c r="D24" s="37" t="s">
        <v>63</v>
      </c>
      <c r="E24" s="38"/>
      <c r="F24" s="61"/>
      <c r="G24" s="43">
        <v>1</v>
      </c>
      <c r="H24" s="54"/>
      <c r="I24" s="56"/>
      <c r="J24" s="58"/>
      <c r="K24" s="59"/>
      <c r="L24" s="144"/>
    </row>
    <row r="25" spans="2:12" ht="31.5" x14ac:dyDescent="0.25">
      <c r="B25" s="270"/>
      <c r="C25" s="122">
        <v>20010</v>
      </c>
      <c r="D25" s="66" t="s">
        <v>64</v>
      </c>
      <c r="E25" s="162"/>
      <c r="F25" s="73"/>
      <c r="G25" s="74">
        <v>1</v>
      </c>
      <c r="H25" s="75"/>
      <c r="I25" s="76"/>
      <c r="J25" s="77"/>
      <c r="K25" s="78"/>
      <c r="L25" s="146"/>
    </row>
    <row r="26" spans="2:12" ht="31.5" x14ac:dyDescent="0.25">
      <c r="B26" s="270"/>
      <c r="C26" s="41">
        <v>20007</v>
      </c>
      <c r="D26" s="37" t="s">
        <v>70</v>
      </c>
      <c r="E26" s="37"/>
      <c r="F26" s="79"/>
      <c r="G26" s="43"/>
      <c r="H26" s="80">
        <v>1</v>
      </c>
      <c r="I26" s="81"/>
      <c r="J26" s="82"/>
      <c r="K26" s="83"/>
      <c r="L26" s="144"/>
    </row>
    <row r="27" spans="2:12" ht="31.5" x14ac:dyDescent="0.25">
      <c r="B27" s="270"/>
      <c r="C27" s="41">
        <v>20074</v>
      </c>
      <c r="D27" s="37" t="s">
        <v>79</v>
      </c>
      <c r="E27" s="38"/>
      <c r="F27" s="61"/>
      <c r="G27" s="43"/>
      <c r="H27" s="54"/>
      <c r="I27" s="56"/>
      <c r="J27" s="58"/>
      <c r="K27" s="59">
        <v>1</v>
      </c>
      <c r="L27" s="144"/>
    </row>
    <row r="28" spans="2:12" ht="47.25" x14ac:dyDescent="0.25">
      <c r="B28" s="270"/>
      <c r="C28" s="41">
        <v>20055</v>
      </c>
      <c r="D28" s="37" t="s">
        <v>83</v>
      </c>
      <c r="E28" s="38"/>
      <c r="F28" s="61"/>
      <c r="G28" s="43">
        <v>1</v>
      </c>
      <c r="H28" s="54"/>
      <c r="I28" s="56"/>
      <c r="J28" s="58"/>
      <c r="K28" s="59"/>
      <c r="L28" s="144"/>
    </row>
    <row r="29" spans="2:12" ht="31.5" x14ac:dyDescent="0.25">
      <c r="B29" s="270"/>
      <c r="C29" s="41">
        <v>20099</v>
      </c>
      <c r="D29" s="37" t="s">
        <v>62</v>
      </c>
      <c r="E29" s="38"/>
      <c r="F29" s="61"/>
      <c r="G29" s="43"/>
      <c r="H29" s="54"/>
      <c r="I29" s="56"/>
      <c r="J29" s="58"/>
      <c r="K29" s="59">
        <v>1</v>
      </c>
      <c r="L29" s="144"/>
    </row>
    <row r="30" spans="2:12" ht="15.75" x14ac:dyDescent="0.25">
      <c r="B30" s="270"/>
      <c r="C30" s="41">
        <v>20005</v>
      </c>
      <c r="D30" s="37" t="s">
        <v>65</v>
      </c>
      <c r="E30" s="38"/>
      <c r="F30" s="61"/>
      <c r="G30" s="43"/>
      <c r="H30" s="54"/>
      <c r="I30" s="56"/>
      <c r="J30" s="58"/>
      <c r="K30" s="59">
        <v>1</v>
      </c>
      <c r="L30" s="144"/>
    </row>
    <row r="31" spans="2:12" ht="31.5" x14ac:dyDescent="0.25">
      <c r="B31" s="270"/>
      <c r="C31" s="41">
        <v>20004</v>
      </c>
      <c r="D31" s="37" t="s">
        <v>66</v>
      </c>
      <c r="E31" s="38"/>
      <c r="F31" s="61"/>
      <c r="G31" s="43"/>
      <c r="H31" s="54"/>
      <c r="I31" s="56"/>
      <c r="J31" s="58"/>
      <c r="K31" s="59">
        <v>1</v>
      </c>
      <c r="L31" s="144"/>
    </row>
    <row r="32" spans="2:12" ht="31.5" x14ac:dyDescent="0.25">
      <c r="B32" s="270"/>
      <c r="C32" s="41">
        <v>20094</v>
      </c>
      <c r="D32" s="37" t="s">
        <v>86</v>
      </c>
      <c r="E32" s="38"/>
      <c r="F32" s="61"/>
      <c r="G32" s="43"/>
      <c r="H32" s="54"/>
      <c r="I32" s="56"/>
      <c r="J32" s="58"/>
      <c r="K32" s="59"/>
      <c r="L32" s="144"/>
    </row>
    <row r="33" spans="2:12" ht="31.5" x14ac:dyDescent="0.25">
      <c r="B33" s="270"/>
      <c r="C33" s="41">
        <v>20053</v>
      </c>
      <c r="D33" s="37" t="s">
        <v>73</v>
      </c>
      <c r="E33" s="38"/>
      <c r="F33" s="61"/>
      <c r="G33" s="43">
        <v>1</v>
      </c>
      <c r="H33" s="54"/>
      <c r="I33" s="56"/>
      <c r="J33" s="58"/>
      <c r="K33" s="59"/>
      <c r="L33" s="144"/>
    </row>
    <row r="34" spans="2:12" ht="31.5" x14ac:dyDescent="0.25">
      <c r="B34" s="270"/>
      <c r="C34" s="41">
        <v>20097</v>
      </c>
      <c r="D34" s="37" t="s">
        <v>74</v>
      </c>
      <c r="E34" s="38"/>
      <c r="F34" s="61"/>
      <c r="G34" s="43">
        <v>1</v>
      </c>
      <c r="H34" s="54"/>
      <c r="I34" s="56"/>
      <c r="J34" s="58"/>
      <c r="K34" s="59"/>
      <c r="L34" s="144"/>
    </row>
    <row r="35" spans="2:12" ht="47.25" x14ac:dyDescent="0.25">
      <c r="B35" s="270"/>
      <c r="C35" s="41" t="s">
        <v>75</v>
      </c>
      <c r="D35" s="37" t="s">
        <v>80</v>
      </c>
      <c r="E35" s="38"/>
      <c r="F35" s="61"/>
      <c r="G35" s="43"/>
      <c r="H35" s="54"/>
      <c r="I35" s="56"/>
      <c r="J35" s="58"/>
      <c r="K35" s="59">
        <v>1</v>
      </c>
      <c r="L35" s="144"/>
    </row>
    <row r="36" spans="2:12" ht="47.25" x14ac:dyDescent="0.25">
      <c r="B36" s="270"/>
      <c r="C36" s="41" t="s">
        <v>75</v>
      </c>
      <c r="D36" s="37" t="s">
        <v>80</v>
      </c>
      <c r="E36" s="38"/>
      <c r="F36" s="61"/>
      <c r="G36" s="43"/>
      <c r="H36" s="54"/>
      <c r="I36" s="56"/>
      <c r="J36" s="58"/>
      <c r="K36" s="59">
        <v>1</v>
      </c>
      <c r="L36" s="144"/>
    </row>
    <row r="37" spans="2:12" ht="31.5" x14ac:dyDescent="0.25">
      <c r="B37" s="270"/>
      <c r="C37" s="41" t="s">
        <v>75</v>
      </c>
      <c r="D37" s="37" t="s">
        <v>82</v>
      </c>
      <c r="E37" s="38"/>
      <c r="F37" s="61"/>
      <c r="G37" s="43"/>
      <c r="H37" s="54"/>
      <c r="I37" s="56"/>
      <c r="J37" s="58"/>
      <c r="K37" s="59">
        <v>1</v>
      </c>
      <c r="L37" s="144"/>
    </row>
    <row r="38" spans="2:12" ht="31.5" x14ac:dyDescent="0.25">
      <c r="B38" s="270"/>
      <c r="C38" s="41" t="s">
        <v>75</v>
      </c>
      <c r="D38" s="37" t="s">
        <v>81</v>
      </c>
      <c r="E38" s="38"/>
      <c r="F38" s="61"/>
      <c r="G38" s="43"/>
      <c r="H38" s="54"/>
      <c r="I38" s="56"/>
      <c r="J38" s="58"/>
      <c r="K38" s="59">
        <v>1</v>
      </c>
      <c r="L38" s="144"/>
    </row>
    <row r="39" spans="2:12" ht="15.75" x14ac:dyDescent="0.25">
      <c r="B39" s="270"/>
      <c r="C39" s="41">
        <v>20045</v>
      </c>
      <c r="D39" s="37" t="s">
        <v>76</v>
      </c>
      <c r="E39" s="38"/>
      <c r="F39" s="61"/>
      <c r="G39" s="43"/>
      <c r="H39" s="54"/>
      <c r="I39" s="56"/>
      <c r="J39" s="58"/>
      <c r="K39" s="59">
        <v>1</v>
      </c>
      <c r="L39" s="144"/>
    </row>
    <row r="40" spans="2:12" ht="31.5" x14ac:dyDescent="0.25">
      <c r="B40" s="270"/>
      <c r="C40" s="41">
        <v>20068</v>
      </c>
      <c r="D40" s="37" t="s">
        <v>88</v>
      </c>
      <c r="E40" s="38"/>
      <c r="F40" s="61"/>
      <c r="G40" s="43"/>
      <c r="H40" s="54"/>
      <c r="I40" s="56"/>
      <c r="J40" s="58"/>
      <c r="K40" s="59">
        <v>1</v>
      </c>
      <c r="L40" s="144"/>
    </row>
    <row r="41" spans="2:12" ht="47.25" x14ac:dyDescent="0.25">
      <c r="B41" s="270" t="s">
        <v>144</v>
      </c>
      <c r="C41" s="41">
        <v>20069</v>
      </c>
      <c r="D41" s="37" t="s">
        <v>5</v>
      </c>
      <c r="E41" s="38"/>
      <c r="F41" s="61"/>
      <c r="G41" s="43">
        <v>1</v>
      </c>
      <c r="H41" s="54"/>
      <c r="I41" s="56"/>
      <c r="J41" s="58"/>
      <c r="K41" s="59"/>
      <c r="L41" s="144"/>
    </row>
    <row r="42" spans="2:12" ht="31.5" x14ac:dyDescent="0.25">
      <c r="B42" s="270"/>
      <c r="C42" s="41">
        <v>20070</v>
      </c>
      <c r="D42" s="37" t="s">
        <v>138</v>
      </c>
      <c r="E42" s="38"/>
      <c r="F42" s="61"/>
      <c r="G42" s="43">
        <v>1</v>
      </c>
      <c r="H42" s="54"/>
      <c r="I42" s="56"/>
      <c r="J42" s="58"/>
      <c r="K42" s="59"/>
      <c r="L42" s="144"/>
    </row>
    <row r="43" spans="2:12" ht="63" x14ac:dyDescent="0.25">
      <c r="B43" s="270"/>
      <c r="C43" s="41">
        <v>20009</v>
      </c>
      <c r="D43" s="37" t="s">
        <v>11</v>
      </c>
      <c r="E43" s="38"/>
      <c r="F43" s="61"/>
      <c r="G43" s="43">
        <v>1</v>
      </c>
      <c r="H43" s="54"/>
      <c r="I43" s="56"/>
      <c r="J43" s="58"/>
      <c r="K43" s="59"/>
      <c r="L43" s="144"/>
    </row>
    <row r="44" spans="2:12" ht="31.5" x14ac:dyDescent="0.25">
      <c r="B44" s="270"/>
      <c r="C44" s="41">
        <v>20091</v>
      </c>
      <c r="D44" s="37" t="s">
        <v>12</v>
      </c>
      <c r="E44" s="38"/>
      <c r="F44" s="61"/>
      <c r="G44" s="43">
        <v>1</v>
      </c>
      <c r="H44" s="54"/>
      <c r="I44" s="56"/>
      <c r="J44" s="58"/>
      <c r="K44" s="59"/>
      <c r="L44" s="144"/>
    </row>
    <row r="45" spans="2:12" ht="31.5" x14ac:dyDescent="0.25">
      <c r="B45" s="270"/>
      <c r="C45" s="41">
        <v>20090</v>
      </c>
      <c r="D45" s="37" t="s">
        <v>13</v>
      </c>
      <c r="E45" s="38"/>
      <c r="F45" s="61"/>
      <c r="G45" s="43"/>
      <c r="H45" s="54">
        <v>1</v>
      </c>
      <c r="I45" s="56">
        <v>1</v>
      </c>
      <c r="J45" s="58"/>
      <c r="K45" s="59"/>
      <c r="L45" s="144"/>
    </row>
    <row r="46" spans="2:12" ht="15.75" x14ac:dyDescent="0.25">
      <c r="B46" s="270"/>
      <c r="C46" s="41">
        <v>20030</v>
      </c>
      <c r="D46" s="37" t="s">
        <v>61</v>
      </c>
      <c r="E46" s="38"/>
      <c r="F46" s="61"/>
      <c r="G46" s="43">
        <v>1</v>
      </c>
      <c r="H46" s="54"/>
      <c r="I46" s="56"/>
      <c r="J46" s="58"/>
      <c r="K46" s="59"/>
      <c r="L46" s="144"/>
    </row>
    <row r="47" spans="2:12" ht="31.5" x14ac:dyDescent="0.25">
      <c r="B47" s="270"/>
      <c r="C47" s="41">
        <v>20076</v>
      </c>
      <c r="D47" s="38" t="s">
        <v>71</v>
      </c>
      <c r="E47" s="38"/>
      <c r="F47" s="61"/>
      <c r="G47" s="43">
        <v>1</v>
      </c>
      <c r="H47" s="54"/>
      <c r="I47" s="56"/>
      <c r="J47" s="58"/>
      <c r="K47" s="59"/>
      <c r="L47" s="144"/>
    </row>
    <row r="48" spans="2:12" ht="31.5" x14ac:dyDescent="0.25">
      <c r="B48" s="270"/>
      <c r="C48" s="41">
        <v>20077</v>
      </c>
      <c r="D48" s="38" t="s">
        <v>72</v>
      </c>
      <c r="E48" s="38"/>
      <c r="F48" s="61"/>
      <c r="G48" s="43">
        <v>1</v>
      </c>
      <c r="H48" s="54"/>
      <c r="I48" s="56"/>
      <c r="J48" s="58"/>
      <c r="K48" s="59"/>
      <c r="L48" s="144"/>
    </row>
    <row r="49" spans="2:12" ht="47.25" x14ac:dyDescent="0.25">
      <c r="B49" s="270"/>
      <c r="C49" s="41">
        <v>20056</v>
      </c>
      <c r="D49" s="38" t="s">
        <v>85</v>
      </c>
      <c r="E49" s="38"/>
      <c r="F49" s="61"/>
      <c r="G49" s="43">
        <v>1</v>
      </c>
      <c r="H49" s="54"/>
      <c r="I49" s="56"/>
      <c r="J49" s="58"/>
      <c r="K49" s="59"/>
      <c r="L49" s="144"/>
    </row>
    <row r="50" spans="2:12" ht="63" x14ac:dyDescent="0.25">
      <c r="B50" s="270"/>
      <c r="C50" s="41">
        <v>20096</v>
      </c>
      <c r="D50" s="38" t="s">
        <v>84</v>
      </c>
      <c r="E50" s="38"/>
      <c r="F50" s="61"/>
      <c r="G50" s="43">
        <v>1</v>
      </c>
      <c r="H50" s="54"/>
      <c r="I50" s="56"/>
      <c r="J50" s="58"/>
      <c r="K50" s="59"/>
      <c r="L50" s="144"/>
    </row>
    <row r="51" spans="2:12" ht="47.25" x14ac:dyDescent="0.25">
      <c r="B51" s="270"/>
      <c r="C51" s="41" t="s">
        <v>75</v>
      </c>
      <c r="D51" s="38" t="s">
        <v>87</v>
      </c>
      <c r="E51" s="38"/>
      <c r="F51" s="61"/>
      <c r="G51" s="43">
        <v>1</v>
      </c>
      <c r="H51" s="54"/>
      <c r="I51" s="56"/>
      <c r="J51" s="58"/>
      <c r="K51" s="59"/>
      <c r="L51" s="144"/>
    </row>
    <row r="52" spans="2:12" ht="31.5" x14ac:dyDescent="0.25">
      <c r="B52" s="270"/>
      <c r="C52" s="41">
        <v>20092</v>
      </c>
      <c r="D52" s="37" t="s">
        <v>14</v>
      </c>
      <c r="E52" s="37"/>
      <c r="F52" s="79"/>
      <c r="G52" s="43"/>
      <c r="H52" s="80"/>
      <c r="I52" s="81"/>
      <c r="J52" s="82"/>
      <c r="K52" s="83">
        <v>1</v>
      </c>
      <c r="L52" s="144"/>
    </row>
    <row r="53" spans="2:12" ht="15.75" x14ac:dyDescent="0.25">
      <c r="B53" s="166"/>
      <c r="C53" s="258"/>
      <c r="D53" s="258"/>
      <c r="E53" s="165"/>
      <c r="F53" s="268"/>
      <c r="G53" s="268"/>
      <c r="H53" s="268"/>
      <c r="I53" s="268"/>
      <c r="J53" s="268"/>
      <c r="K53" s="268"/>
      <c r="L53" s="268"/>
    </row>
    <row r="54" spans="2:12" ht="47.25" x14ac:dyDescent="0.25">
      <c r="B54" s="269" t="s">
        <v>145</v>
      </c>
      <c r="C54" s="128">
        <v>20008</v>
      </c>
      <c r="D54" s="38" t="s">
        <v>31</v>
      </c>
      <c r="E54" s="38"/>
      <c r="F54" s="61"/>
      <c r="G54" s="44">
        <v>1</v>
      </c>
      <c r="H54" s="54"/>
      <c r="I54" s="56"/>
      <c r="J54" s="58"/>
      <c r="K54" s="59"/>
      <c r="L54" s="147"/>
    </row>
    <row r="55" spans="2:12" ht="15.75" x14ac:dyDescent="0.25">
      <c r="B55" s="270"/>
      <c r="C55" s="41">
        <v>20025</v>
      </c>
      <c r="D55" s="37" t="s">
        <v>43</v>
      </c>
      <c r="E55" s="38"/>
      <c r="F55" s="61"/>
      <c r="G55" s="44">
        <v>1</v>
      </c>
      <c r="H55" s="54"/>
      <c r="I55" s="56"/>
      <c r="J55" s="58"/>
      <c r="K55" s="59"/>
      <c r="L55" s="144"/>
    </row>
    <row r="56" spans="2:12" ht="31.5" x14ac:dyDescent="0.25">
      <c r="B56" s="270"/>
      <c r="C56" s="41">
        <v>20052</v>
      </c>
      <c r="D56" s="37" t="s">
        <v>33</v>
      </c>
      <c r="E56" s="38"/>
      <c r="F56" s="61"/>
      <c r="G56" s="44">
        <v>1</v>
      </c>
      <c r="H56" s="54"/>
      <c r="I56" s="56"/>
      <c r="J56" s="58"/>
      <c r="K56" s="59"/>
      <c r="L56" s="144"/>
    </row>
    <row r="57" spans="2:12" ht="31.5" x14ac:dyDescent="0.25">
      <c r="B57" s="270"/>
      <c r="C57" s="41">
        <v>20093</v>
      </c>
      <c r="D57" s="37" t="s">
        <v>34</v>
      </c>
      <c r="E57" s="38"/>
      <c r="F57" s="61"/>
      <c r="G57" s="44"/>
      <c r="H57" s="54">
        <v>1</v>
      </c>
      <c r="I57" s="56"/>
      <c r="J57" s="58"/>
      <c r="K57" s="59"/>
      <c r="L57" s="144"/>
    </row>
    <row r="58" spans="2:12" ht="31.5" x14ac:dyDescent="0.25">
      <c r="B58" s="270"/>
      <c r="C58" s="41">
        <v>20046</v>
      </c>
      <c r="D58" s="37" t="s">
        <v>7</v>
      </c>
      <c r="E58" s="38"/>
      <c r="F58" s="61"/>
      <c r="G58" s="44"/>
      <c r="H58" s="54"/>
      <c r="I58" s="56"/>
      <c r="J58" s="58"/>
      <c r="K58" s="59">
        <v>1</v>
      </c>
      <c r="L58" s="144"/>
    </row>
    <row r="59" spans="2:12" ht="31.5" x14ac:dyDescent="0.25">
      <c r="B59" s="270"/>
      <c r="C59" s="41"/>
      <c r="D59" s="37" t="s">
        <v>44</v>
      </c>
      <c r="E59" s="38"/>
      <c r="F59" s="61"/>
      <c r="G59" s="44"/>
      <c r="H59" s="54"/>
      <c r="I59" s="56"/>
      <c r="J59" s="58"/>
      <c r="K59" s="59">
        <v>1</v>
      </c>
      <c r="L59" s="144"/>
    </row>
    <row r="60" spans="2:12" ht="31.5" x14ac:dyDescent="0.25">
      <c r="B60" s="270"/>
      <c r="C60" s="41">
        <v>20089</v>
      </c>
      <c r="D60" s="37" t="s">
        <v>39</v>
      </c>
      <c r="E60" s="38"/>
      <c r="F60" s="61"/>
      <c r="G60" s="44">
        <v>1</v>
      </c>
      <c r="H60" s="54"/>
      <c r="I60" s="56"/>
      <c r="J60" s="58"/>
      <c r="K60" s="59"/>
      <c r="L60" s="144"/>
    </row>
    <row r="61" spans="2:12" ht="31.5" x14ac:dyDescent="0.25">
      <c r="B61" s="270"/>
      <c r="C61" s="41">
        <v>20088</v>
      </c>
      <c r="D61" s="37" t="s">
        <v>36</v>
      </c>
      <c r="E61" s="38"/>
      <c r="F61" s="61"/>
      <c r="G61" s="44">
        <v>1</v>
      </c>
      <c r="H61" s="54"/>
      <c r="I61" s="56"/>
      <c r="J61" s="58"/>
      <c r="K61" s="59"/>
      <c r="L61" s="144"/>
    </row>
    <row r="62" spans="2:12" ht="15.75" x14ac:dyDescent="0.25">
      <c r="B62" s="270"/>
      <c r="C62" s="41">
        <v>20037</v>
      </c>
      <c r="D62" s="37" t="s">
        <v>35</v>
      </c>
      <c r="E62" s="38"/>
      <c r="F62" s="61"/>
      <c r="G62" s="44">
        <v>1</v>
      </c>
      <c r="H62" s="54"/>
      <c r="I62" s="56"/>
      <c r="J62" s="58"/>
      <c r="K62" s="59"/>
      <c r="L62" s="144"/>
    </row>
    <row r="63" spans="2:12" ht="31.5" x14ac:dyDescent="0.25">
      <c r="B63" s="270"/>
      <c r="C63" s="41"/>
      <c r="D63" s="37" t="s">
        <v>47</v>
      </c>
      <c r="E63" s="38"/>
      <c r="F63" s="61"/>
      <c r="G63" s="44">
        <v>1</v>
      </c>
      <c r="H63" s="54"/>
      <c r="I63" s="56"/>
      <c r="J63" s="58"/>
      <c r="K63" s="59"/>
      <c r="L63" s="144"/>
    </row>
    <row r="64" spans="2:12" ht="31.5" x14ac:dyDescent="0.25">
      <c r="B64" s="270"/>
      <c r="C64" s="41"/>
      <c r="D64" s="37" t="s">
        <v>48</v>
      </c>
      <c r="E64" s="38"/>
      <c r="F64" s="61"/>
      <c r="G64" s="44">
        <v>1</v>
      </c>
      <c r="H64" s="54"/>
      <c r="I64" s="56"/>
      <c r="J64" s="58"/>
      <c r="K64" s="59"/>
      <c r="L64" s="144"/>
    </row>
    <row r="65" spans="2:12" ht="63" x14ac:dyDescent="0.25">
      <c r="B65" s="270"/>
      <c r="C65" s="41">
        <v>20050</v>
      </c>
      <c r="D65" s="37" t="s">
        <v>9</v>
      </c>
      <c r="E65" s="38"/>
      <c r="F65" s="61"/>
      <c r="G65" s="44">
        <v>1</v>
      </c>
      <c r="H65" s="54"/>
      <c r="I65" s="56"/>
      <c r="J65" s="58"/>
      <c r="K65" s="59"/>
      <c r="L65" s="144"/>
    </row>
    <row r="66" spans="2:12" ht="31.5" x14ac:dyDescent="0.25">
      <c r="B66" s="270"/>
      <c r="C66" s="41">
        <v>20087</v>
      </c>
      <c r="D66" s="37" t="s">
        <v>37</v>
      </c>
      <c r="E66" s="38"/>
      <c r="F66" s="61"/>
      <c r="G66" s="44">
        <v>1</v>
      </c>
      <c r="H66" s="54"/>
      <c r="I66" s="56"/>
      <c r="J66" s="58"/>
      <c r="K66" s="59"/>
      <c r="L66" s="144"/>
    </row>
    <row r="67" spans="2:12" ht="31.5" x14ac:dyDescent="0.25">
      <c r="B67" s="270"/>
      <c r="C67" s="41"/>
      <c r="D67" s="37" t="s">
        <v>45</v>
      </c>
      <c r="E67" s="38"/>
      <c r="F67" s="61"/>
      <c r="G67" s="44">
        <v>1</v>
      </c>
      <c r="H67" s="54"/>
      <c r="I67" s="56"/>
      <c r="J67" s="58"/>
      <c r="K67" s="59"/>
      <c r="L67" s="144"/>
    </row>
    <row r="68" spans="2:12" ht="47.25" x14ac:dyDescent="0.25">
      <c r="B68" s="270"/>
      <c r="C68" s="41">
        <v>20041</v>
      </c>
      <c r="D68" s="37" t="s">
        <v>15</v>
      </c>
      <c r="E68" s="38"/>
      <c r="F68" s="61"/>
      <c r="G68" s="44">
        <v>1</v>
      </c>
      <c r="H68" s="54"/>
      <c r="I68" s="56"/>
      <c r="J68" s="58"/>
      <c r="K68" s="59"/>
      <c r="L68" s="144"/>
    </row>
    <row r="69" spans="2:12" ht="47.25" x14ac:dyDescent="0.25">
      <c r="B69" s="270"/>
      <c r="C69" s="41">
        <v>20078</v>
      </c>
      <c r="D69" s="37" t="s">
        <v>38</v>
      </c>
      <c r="E69" s="38"/>
      <c r="F69" s="61"/>
      <c r="G69" s="44">
        <v>1</v>
      </c>
      <c r="H69" s="54"/>
      <c r="I69" s="56"/>
      <c r="J69" s="58"/>
      <c r="K69" s="59"/>
      <c r="L69" s="144"/>
    </row>
    <row r="70" spans="2:12" ht="15.75" x14ac:dyDescent="0.25">
      <c r="B70" s="270"/>
      <c r="C70" s="41">
        <v>20029</v>
      </c>
      <c r="D70" s="37" t="s">
        <v>27</v>
      </c>
      <c r="E70" s="38"/>
      <c r="F70" s="61"/>
      <c r="G70" s="44">
        <v>1</v>
      </c>
      <c r="H70" s="54"/>
      <c r="I70" s="56"/>
      <c r="J70" s="58"/>
      <c r="K70" s="59"/>
      <c r="L70" s="144"/>
    </row>
    <row r="71" spans="2:12" ht="31.5" x14ac:dyDescent="0.25">
      <c r="B71" s="270"/>
      <c r="C71" s="41">
        <v>20084</v>
      </c>
      <c r="D71" s="37" t="s">
        <v>41</v>
      </c>
      <c r="E71" s="38"/>
      <c r="F71" s="61"/>
      <c r="G71" s="44">
        <v>1</v>
      </c>
      <c r="H71" s="54"/>
      <c r="I71" s="56"/>
      <c r="J71" s="58"/>
      <c r="K71" s="59"/>
      <c r="L71" s="144"/>
    </row>
    <row r="72" spans="2:12" ht="47.25" x14ac:dyDescent="0.25">
      <c r="B72" s="270"/>
      <c r="C72" s="41">
        <v>20085</v>
      </c>
      <c r="D72" s="37" t="s">
        <v>42</v>
      </c>
      <c r="E72" s="38"/>
      <c r="F72" s="61"/>
      <c r="G72" s="44">
        <v>1</v>
      </c>
      <c r="H72" s="54"/>
      <c r="I72" s="56"/>
      <c r="J72" s="58"/>
      <c r="K72" s="59"/>
      <c r="L72" s="144"/>
    </row>
    <row r="73" spans="2:12" ht="31.5" x14ac:dyDescent="0.25">
      <c r="B73" s="270"/>
      <c r="C73" s="41">
        <v>20072</v>
      </c>
      <c r="D73" s="37" t="s">
        <v>1</v>
      </c>
      <c r="E73" s="37"/>
      <c r="F73" s="79"/>
      <c r="G73" s="43"/>
      <c r="H73" s="80"/>
      <c r="I73" s="81">
        <v>1</v>
      </c>
      <c r="J73" s="82"/>
      <c r="K73" s="83"/>
      <c r="L73" s="144"/>
    </row>
    <row r="74" spans="2:12" ht="15.75" x14ac:dyDescent="0.25">
      <c r="B74" s="166"/>
      <c r="C74" s="149"/>
      <c r="D74" s="150"/>
      <c r="E74" s="150"/>
      <c r="F74" s="150"/>
      <c r="G74" s="18"/>
      <c r="H74" s="18"/>
      <c r="I74" s="18"/>
      <c r="J74" s="18"/>
      <c r="K74" s="18"/>
      <c r="L74" s="126"/>
    </row>
    <row r="75" spans="2:12" ht="15.75" x14ac:dyDescent="0.25">
      <c r="B75" s="269" t="s">
        <v>169</v>
      </c>
      <c r="C75" s="153">
        <v>20002</v>
      </c>
      <c r="D75" s="37" t="s">
        <v>100</v>
      </c>
      <c r="E75" s="37"/>
      <c r="F75" s="79"/>
      <c r="G75" s="43">
        <v>1</v>
      </c>
      <c r="H75" s="80"/>
      <c r="I75" s="81"/>
      <c r="J75" s="82"/>
      <c r="K75" s="83"/>
      <c r="L75" s="144"/>
    </row>
    <row r="76" spans="2:12" ht="31.5" x14ac:dyDescent="0.25">
      <c r="B76" s="270"/>
      <c r="C76" s="153">
        <v>20013</v>
      </c>
      <c r="D76" s="37" t="s">
        <v>90</v>
      </c>
      <c r="E76" s="38"/>
      <c r="F76" s="61"/>
      <c r="G76" s="44">
        <v>1</v>
      </c>
      <c r="H76" s="54"/>
      <c r="I76" s="56"/>
      <c r="J76" s="58"/>
      <c r="K76" s="59"/>
      <c r="L76" s="144"/>
    </row>
    <row r="77" spans="2:12" ht="15.75" x14ac:dyDescent="0.25">
      <c r="B77" s="270"/>
      <c r="C77" s="153">
        <v>20014</v>
      </c>
      <c r="D77" s="37" t="s">
        <v>101</v>
      </c>
      <c r="E77" s="38"/>
      <c r="F77" s="61"/>
      <c r="G77" s="44">
        <v>1</v>
      </c>
      <c r="H77" s="54"/>
      <c r="I77" s="56"/>
      <c r="J77" s="58"/>
      <c r="K77" s="59"/>
      <c r="L77" s="144"/>
    </row>
    <row r="78" spans="2:12" ht="15.75" x14ac:dyDescent="0.25">
      <c r="B78" s="270"/>
      <c r="C78" s="153">
        <v>20047</v>
      </c>
      <c r="D78" s="37" t="s">
        <v>102</v>
      </c>
      <c r="E78" s="38"/>
      <c r="F78" s="61"/>
      <c r="G78" s="44"/>
      <c r="H78" s="54">
        <v>1</v>
      </c>
      <c r="I78" s="56"/>
      <c r="J78" s="58"/>
      <c r="K78" s="59"/>
      <c r="L78" s="144"/>
    </row>
    <row r="79" spans="2:12" ht="15.75" x14ac:dyDescent="0.25">
      <c r="B79" s="270"/>
      <c r="C79" s="153">
        <v>20057</v>
      </c>
      <c r="D79" s="37" t="s">
        <v>91</v>
      </c>
      <c r="E79" s="38"/>
      <c r="F79" s="61"/>
      <c r="G79" s="44"/>
      <c r="H79" s="54">
        <v>1</v>
      </c>
      <c r="I79" s="56"/>
      <c r="J79" s="58"/>
      <c r="K79" s="59"/>
      <c r="L79" s="144"/>
    </row>
    <row r="80" spans="2:12" ht="31.5" x14ac:dyDescent="0.25">
      <c r="B80" s="270"/>
      <c r="C80" s="153">
        <v>20058</v>
      </c>
      <c r="D80" s="37" t="s">
        <v>93</v>
      </c>
      <c r="E80" s="38"/>
      <c r="F80" s="61"/>
      <c r="G80" s="44"/>
      <c r="H80" s="54">
        <v>1</v>
      </c>
      <c r="I80" s="56"/>
      <c r="J80" s="58"/>
      <c r="K80" s="59"/>
      <c r="L80" s="144"/>
    </row>
    <row r="81" spans="2:12" ht="31.5" x14ac:dyDescent="0.25">
      <c r="B81" s="270"/>
      <c r="C81" s="153">
        <v>20063</v>
      </c>
      <c r="D81" s="37" t="s">
        <v>94</v>
      </c>
      <c r="E81" s="38"/>
      <c r="F81" s="61"/>
      <c r="G81" s="44">
        <v>1</v>
      </c>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66" workbookViewId="0">
      <selection activeCell="G82" sqref="G82"/>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v>1</v>
      </c>
      <c r="H5" s="53"/>
      <c r="I5" s="55"/>
      <c r="J5" s="52"/>
      <c r="K5" s="57"/>
      <c r="L5" s="141"/>
    </row>
    <row r="6" spans="2:12" ht="31.5" x14ac:dyDescent="0.25">
      <c r="B6" s="266"/>
      <c r="C6" s="130">
        <v>60064</v>
      </c>
      <c r="D6" s="36" t="s">
        <v>26</v>
      </c>
      <c r="E6" s="36"/>
      <c r="F6" s="60"/>
      <c r="G6" s="42">
        <v>1</v>
      </c>
      <c r="H6" s="53"/>
      <c r="I6" s="55"/>
      <c r="J6" s="52"/>
      <c r="K6" s="57"/>
      <c r="L6" s="142"/>
    </row>
    <row r="7" spans="2:12" ht="15.75" x14ac:dyDescent="0.25">
      <c r="B7" s="266"/>
      <c r="C7" s="130">
        <v>20032</v>
      </c>
      <c r="D7" s="36" t="s">
        <v>27</v>
      </c>
      <c r="E7" s="36"/>
      <c r="F7" s="60"/>
      <c r="G7" s="42">
        <v>1</v>
      </c>
      <c r="H7" s="53"/>
      <c r="I7" s="55"/>
      <c r="J7" s="52"/>
      <c r="K7" s="57"/>
      <c r="L7" s="142"/>
    </row>
    <row r="8" spans="2:12" ht="31.5" x14ac:dyDescent="0.25">
      <c r="B8" s="266"/>
      <c r="C8" s="130">
        <v>20086</v>
      </c>
      <c r="D8" s="36" t="s">
        <v>28</v>
      </c>
      <c r="E8" s="36"/>
      <c r="F8" s="60"/>
      <c r="G8" s="42">
        <v>1</v>
      </c>
      <c r="H8" s="53"/>
      <c r="I8" s="55"/>
      <c r="J8" s="52"/>
      <c r="K8" s="57"/>
      <c r="L8" s="142"/>
    </row>
    <row r="9" spans="2:12" ht="47.25" x14ac:dyDescent="0.25">
      <c r="B9" s="266"/>
      <c r="C9" s="130">
        <v>20061</v>
      </c>
      <c r="D9" s="36" t="s">
        <v>29</v>
      </c>
      <c r="E9" s="36"/>
      <c r="F9" s="60"/>
      <c r="G9" s="42">
        <v>1</v>
      </c>
      <c r="H9" s="53"/>
      <c r="I9" s="55"/>
      <c r="J9" s="52"/>
      <c r="K9" s="57"/>
      <c r="L9" s="142"/>
    </row>
    <row r="10" spans="2:12" ht="47.25" x14ac:dyDescent="0.25">
      <c r="B10" s="266"/>
      <c r="C10" s="130">
        <v>20067</v>
      </c>
      <c r="D10" s="36" t="s">
        <v>30</v>
      </c>
      <c r="E10" s="36"/>
      <c r="F10" s="60"/>
      <c r="G10" s="42">
        <v>1</v>
      </c>
      <c r="H10" s="53"/>
      <c r="I10" s="55"/>
      <c r="J10" s="52"/>
      <c r="K10" s="57"/>
      <c r="L10" s="142"/>
    </row>
    <row r="11" spans="2:12" ht="47.25" x14ac:dyDescent="0.25">
      <c r="B11" s="266"/>
      <c r="C11" s="131">
        <v>20031</v>
      </c>
      <c r="D11" s="37" t="s">
        <v>19</v>
      </c>
      <c r="E11" s="37"/>
      <c r="F11" s="60"/>
      <c r="G11" s="42"/>
      <c r="H11" s="53"/>
      <c r="I11" s="55">
        <v>1</v>
      </c>
      <c r="J11" s="52"/>
      <c r="K11" s="57"/>
      <c r="L11" s="143"/>
    </row>
    <row r="12" spans="2:12" ht="47.25" x14ac:dyDescent="0.25">
      <c r="B12" s="266"/>
      <c r="C12" s="131">
        <v>20039</v>
      </c>
      <c r="D12" s="37" t="s">
        <v>3</v>
      </c>
      <c r="E12" s="37"/>
      <c r="F12" s="60"/>
      <c r="G12" s="42"/>
      <c r="H12" s="53"/>
      <c r="I12" s="55">
        <v>1</v>
      </c>
      <c r="J12" s="52"/>
      <c r="K12" s="57"/>
      <c r="L12" s="143"/>
    </row>
    <row r="13" spans="2:12" ht="31.5" x14ac:dyDescent="0.25">
      <c r="B13" s="266"/>
      <c r="C13" s="131">
        <v>20073</v>
      </c>
      <c r="D13" s="37" t="s">
        <v>4</v>
      </c>
      <c r="E13" s="37"/>
      <c r="F13" s="60"/>
      <c r="G13" s="42"/>
      <c r="H13" s="53"/>
      <c r="I13" s="55"/>
      <c r="J13" s="52"/>
      <c r="K13" s="57">
        <v>1</v>
      </c>
      <c r="L13" s="144"/>
    </row>
    <row r="14" spans="2:12" ht="15.75" x14ac:dyDescent="0.25">
      <c r="B14" s="267"/>
      <c r="C14" s="258"/>
      <c r="D14" s="258"/>
      <c r="E14" s="165"/>
      <c r="F14" s="268"/>
      <c r="G14" s="268"/>
      <c r="H14" s="268"/>
      <c r="I14" s="268"/>
      <c r="J14" s="268"/>
      <c r="K14" s="268"/>
      <c r="L14" s="268"/>
    </row>
    <row r="15" spans="2:12" ht="47.25" x14ac:dyDescent="0.25">
      <c r="B15" s="269" t="s">
        <v>144</v>
      </c>
      <c r="C15" s="128">
        <v>20033</v>
      </c>
      <c r="D15" s="38" t="s">
        <v>50</v>
      </c>
      <c r="E15" s="38"/>
      <c r="F15" s="61"/>
      <c r="G15" s="44"/>
      <c r="H15" s="54"/>
      <c r="I15" s="56">
        <v>1</v>
      </c>
      <c r="J15" s="58"/>
      <c r="K15" s="59"/>
      <c r="L15" s="145"/>
    </row>
    <row r="16" spans="2:12" ht="15.75" x14ac:dyDescent="0.25">
      <c r="B16" s="270"/>
      <c r="C16" s="41">
        <v>20081</v>
      </c>
      <c r="D16" s="37" t="s">
        <v>57</v>
      </c>
      <c r="E16" s="38"/>
      <c r="F16" s="61"/>
      <c r="G16" s="43"/>
      <c r="H16" s="54"/>
      <c r="I16" s="56"/>
      <c r="J16" s="58"/>
      <c r="K16" s="59">
        <v>1</v>
      </c>
      <c r="L16" s="144"/>
    </row>
    <row r="17" spans="2:12" ht="47.25" x14ac:dyDescent="0.25">
      <c r="B17" s="270"/>
      <c r="C17" s="41">
        <v>60050</v>
      </c>
      <c r="D17" s="37" t="s">
        <v>123</v>
      </c>
      <c r="E17" s="38"/>
      <c r="F17" s="61"/>
      <c r="G17" s="43"/>
      <c r="H17" s="54"/>
      <c r="I17" s="56">
        <v>1</v>
      </c>
      <c r="J17" s="58"/>
      <c r="K17" s="59"/>
      <c r="L17" s="144"/>
    </row>
    <row r="18" spans="2:12" ht="31.5" x14ac:dyDescent="0.25">
      <c r="B18" s="270"/>
      <c r="C18" s="41">
        <v>60076</v>
      </c>
      <c r="D18" s="37" t="s">
        <v>78</v>
      </c>
      <c r="E18" s="38"/>
      <c r="F18" s="61"/>
      <c r="G18" s="43">
        <v>1</v>
      </c>
      <c r="H18" s="54"/>
      <c r="I18" s="56"/>
      <c r="J18" s="58"/>
      <c r="K18" s="59"/>
      <c r="L18" s="144"/>
    </row>
    <row r="19" spans="2:12" ht="15.75" x14ac:dyDescent="0.25">
      <c r="B19" s="270"/>
      <c r="C19" s="41">
        <v>20038</v>
      </c>
      <c r="D19" s="37" t="s">
        <v>27</v>
      </c>
      <c r="E19" s="38"/>
      <c r="F19" s="61"/>
      <c r="G19" s="43">
        <v>1</v>
      </c>
      <c r="H19" s="54"/>
      <c r="I19" s="56"/>
      <c r="J19" s="58"/>
      <c r="K19" s="59"/>
      <c r="L19" s="144"/>
    </row>
    <row r="20" spans="2:12" ht="31.5" x14ac:dyDescent="0.25">
      <c r="B20" s="270"/>
      <c r="C20" s="41"/>
      <c r="D20" s="37" t="s">
        <v>77</v>
      </c>
      <c r="E20" s="38"/>
      <c r="F20" s="61"/>
      <c r="G20" s="43">
        <v>1</v>
      </c>
      <c r="H20" s="54"/>
      <c r="I20" s="56"/>
      <c r="J20" s="58"/>
      <c r="K20" s="59"/>
      <c r="L20" s="144"/>
    </row>
    <row r="21" spans="2:12" ht="31.5" x14ac:dyDescent="0.25">
      <c r="B21" s="270"/>
      <c r="C21" s="41">
        <v>20000</v>
      </c>
      <c r="D21" s="37" t="s">
        <v>59</v>
      </c>
      <c r="E21" s="38"/>
      <c r="F21" s="61"/>
      <c r="G21" s="43">
        <v>1</v>
      </c>
      <c r="H21" s="54"/>
      <c r="I21" s="56"/>
      <c r="J21" s="58"/>
      <c r="K21" s="59"/>
      <c r="L21" s="144"/>
    </row>
    <row r="22" spans="2:12" ht="31.5" x14ac:dyDescent="0.25">
      <c r="B22" s="270"/>
      <c r="C22" s="41">
        <v>20001</v>
      </c>
      <c r="D22" s="37" t="s">
        <v>60</v>
      </c>
      <c r="E22" s="38"/>
      <c r="F22" s="61"/>
      <c r="G22" s="43">
        <v>1</v>
      </c>
      <c r="H22" s="54"/>
      <c r="I22" s="56"/>
      <c r="J22" s="58"/>
      <c r="K22" s="59"/>
      <c r="L22" s="144"/>
    </row>
    <row r="23" spans="2:12" ht="15.75" x14ac:dyDescent="0.25">
      <c r="B23" s="270"/>
      <c r="C23" s="41">
        <v>20023</v>
      </c>
      <c r="D23" s="37" t="s">
        <v>43</v>
      </c>
      <c r="E23" s="38"/>
      <c r="F23" s="61"/>
      <c r="G23" s="43">
        <v>1</v>
      </c>
      <c r="H23" s="54"/>
      <c r="I23" s="56"/>
      <c r="J23" s="58"/>
      <c r="K23" s="59"/>
      <c r="L23" s="144"/>
    </row>
    <row r="24" spans="2:12" ht="31.5" x14ac:dyDescent="0.25">
      <c r="B24" s="270"/>
      <c r="C24" s="41">
        <v>20017</v>
      </c>
      <c r="D24" s="37" t="s">
        <v>63</v>
      </c>
      <c r="E24" s="38"/>
      <c r="F24" s="61">
        <v>1</v>
      </c>
      <c r="G24" s="43"/>
      <c r="H24" s="54"/>
      <c r="I24" s="56"/>
      <c r="J24" s="58"/>
      <c r="K24" s="59"/>
      <c r="L24" s="144"/>
    </row>
    <row r="25" spans="2:12" ht="31.5" x14ac:dyDescent="0.25">
      <c r="B25" s="270"/>
      <c r="C25" s="122">
        <v>20010</v>
      </c>
      <c r="D25" s="66" t="s">
        <v>64</v>
      </c>
      <c r="E25" s="162"/>
      <c r="F25" s="73"/>
      <c r="G25" s="74">
        <v>1</v>
      </c>
      <c r="H25" s="75"/>
      <c r="I25" s="76"/>
      <c r="J25" s="77"/>
      <c r="K25" s="78"/>
      <c r="L25" s="146"/>
    </row>
    <row r="26" spans="2:12" ht="31.5" x14ac:dyDescent="0.25">
      <c r="B26" s="270"/>
      <c r="C26" s="41">
        <v>20007</v>
      </c>
      <c r="D26" s="37" t="s">
        <v>70</v>
      </c>
      <c r="E26" s="37"/>
      <c r="F26" s="79"/>
      <c r="G26" s="43">
        <v>1</v>
      </c>
      <c r="H26" s="80"/>
      <c r="I26" s="81"/>
      <c r="J26" s="82"/>
      <c r="K26" s="83"/>
      <c r="L26" s="144"/>
    </row>
    <row r="27" spans="2:12" ht="31.5" x14ac:dyDescent="0.25">
      <c r="B27" s="270"/>
      <c r="C27" s="41">
        <v>20074</v>
      </c>
      <c r="D27" s="37" t="s">
        <v>79</v>
      </c>
      <c r="E27" s="38"/>
      <c r="F27" s="61"/>
      <c r="G27" s="43">
        <v>1</v>
      </c>
      <c r="H27" s="54"/>
      <c r="I27" s="56"/>
      <c r="J27" s="58"/>
      <c r="K27" s="59"/>
      <c r="L27" s="144"/>
    </row>
    <row r="28" spans="2:12" ht="47.25" x14ac:dyDescent="0.25">
      <c r="B28" s="270"/>
      <c r="C28" s="41">
        <v>20055</v>
      </c>
      <c r="D28" s="37" t="s">
        <v>83</v>
      </c>
      <c r="E28" s="38"/>
      <c r="F28" s="61"/>
      <c r="G28" s="43">
        <v>1</v>
      </c>
      <c r="H28" s="54"/>
      <c r="I28" s="56"/>
      <c r="J28" s="58"/>
      <c r="K28" s="59"/>
      <c r="L28" s="144"/>
    </row>
    <row r="29" spans="2:12" ht="31.5" x14ac:dyDescent="0.25">
      <c r="B29" s="270"/>
      <c r="C29" s="41">
        <v>20099</v>
      </c>
      <c r="D29" s="37" t="s">
        <v>62</v>
      </c>
      <c r="E29" s="38"/>
      <c r="F29" s="61"/>
      <c r="G29" s="43">
        <v>1</v>
      </c>
      <c r="H29" s="54"/>
      <c r="I29" s="56"/>
      <c r="J29" s="58"/>
      <c r="K29" s="59"/>
      <c r="L29" s="144"/>
    </row>
    <row r="30" spans="2:12" ht="15.75" x14ac:dyDescent="0.25">
      <c r="B30" s="270"/>
      <c r="C30" s="41">
        <v>20005</v>
      </c>
      <c r="D30" s="37" t="s">
        <v>65</v>
      </c>
      <c r="E30" s="38"/>
      <c r="F30" s="61"/>
      <c r="G30" s="43">
        <v>1</v>
      </c>
      <c r="H30" s="54"/>
      <c r="I30" s="56"/>
      <c r="J30" s="58"/>
      <c r="K30" s="59"/>
      <c r="L30" s="144"/>
    </row>
    <row r="31" spans="2:12" ht="31.5" x14ac:dyDescent="0.25">
      <c r="B31" s="270"/>
      <c r="C31" s="41">
        <v>20004</v>
      </c>
      <c r="D31" s="37" t="s">
        <v>66</v>
      </c>
      <c r="E31" s="38"/>
      <c r="F31" s="61"/>
      <c r="G31" s="43">
        <v>1</v>
      </c>
      <c r="H31" s="54"/>
      <c r="I31" s="56"/>
      <c r="J31" s="58"/>
      <c r="K31" s="59"/>
      <c r="L31" s="144"/>
    </row>
    <row r="32" spans="2:12" ht="31.5" x14ac:dyDescent="0.25">
      <c r="B32" s="270"/>
      <c r="C32" s="41">
        <v>20094</v>
      </c>
      <c r="D32" s="37" t="s">
        <v>86</v>
      </c>
      <c r="E32" s="38"/>
      <c r="F32" s="61"/>
      <c r="G32" s="43">
        <v>1</v>
      </c>
      <c r="H32" s="54"/>
      <c r="I32" s="56"/>
      <c r="J32" s="58"/>
      <c r="K32" s="59"/>
      <c r="L32" s="144"/>
    </row>
    <row r="33" spans="2:12" ht="31.5" x14ac:dyDescent="0.25">
      <c r="B33" s="270"/>
      <c r="C33" s="41">
        <v>20053</v>
      </c>
      <c r="D33" s="37" t="s">
        <v>73</v>
      </c>
      <c r="E33" s="38"/>
      <c r="F33" s="61"/>
      <c r="G33" s="43">
        <v>1</v>
      </c>
      <c r="H33" s="54"/>
      <c r="I33" s="56"/>
      <c r="J33" s="58"/>
      <c r="K33" s="59"/>
      <c r="L33" s="144"/>
    </row>
    <row r="34" spans="2:12" ht="31.5" x14ac:dyDescent="0.25">
      <c r="B34" s="270"/>
      <c r="C34" s="41">
        <v>20097</v>
      </c>
      <c r="D34" s="37" t="s">
        <v>74</v>
      </c>
      <c r="E34" s="38"/>
      <c r="F34" s="61"/>
      <c r="G34" s="43">
        <v>1</v>
      </c>
      <c r="H34" s="54"/>
      <c r="I34" s="56"/>
      <c r="J34" s="58"/>
      <c r="K34" s="59"/>
      <c r="L34" s="144"/>
    </row>
    <row r="35" spans="2:12" ht="47.25" x14ac:dyDescent="0.25">
      <c r="B35" s="270"/>
      <c r="C35" s="41" t="s">
        <v>75</v>
      </c>
      <c r="D35" s="37" t="s">
        <v>80</v>
      </c>
      <c r="E35" s="38"/>
      <c r="F35" s="61"/>
      <c r="G35" s="43">
        <v>1</v>
      </c>
      <c r="H35" s="54"/>
      <c r="I35" s="56"/>
      <c r="J35" s="58"/>
      <c r="K35" s="59"/>
      <c r="L35" s="144"/>
    </row>
    <row r="36" spans="2:12" ht="47.25" x14ac:dyDescent="0.25">
      <c r="B36" s="270"/>
      <c r="C36" s="41" t="s">
        <v>75</v>
      </c>
      <c r="D36" s="37" t="s">
        <v>80</v>
      </c>
      <c r="E36" s="38"/>
      <c r="F36" s="61"/>
      <c r="G36" s="43">
        <v>1</v>
      </c>
      <c r="H36" s="54"/>
      <c r="I36" s="56"/>
      <c r="J36" s="58"/>
      <c r="K36" s="59"/>
      <c r="L36" s="144"/>
    </row>
    <row r="37" spans="2:12" ht="31.5" x14ac:dyDescent="0.25">
      <c r="B37" s="270"/>
      <c r="C37" s="41" t="s">
        <v>75</v>
      </c>
      <c r="D37" s="37" t="s">
        <v>82</v>
      </c>
      <c r="E37" s="38"/>
      <c r="F37" s="61"/>
      <c r="G37" s="43">
        <v>1</v>
      </c>
      <c r="H37" s="54"/>
      <c r="I37" s="56"/>
      <c r="J37" s="58"/>
      <c r="K37" s="59"/>
      <c r="L37" s="144"/>
    </row>
    <row r="38" spans="2:12" ht="31.5" x14ac:dyDescent="0.25">
      <c r="B38" s="270"/>
      <c r="C38" s="41" t="s">
        <v>75</v>
      </c>
      <c r="D38" s="37" t="s">
        <v>81</v>
      </c>
      <c r="E38" s="38"/>
      <c r="F38" s="61"/>
      <c r="G38" s="43">
        <v>1</v>
      </c>
      <c r="H38" s="54"/>
      <c r="I38" s="56"/>
      <c r="J38" s="58"/>
      <c r="K38" s="59"/>
      <c r="L38" s="144"/>
    </row>
    <row r="39" spans="2:12" ht="15.75" x14ac:dyDescent="0.25">
      <c r="B39" s="270"/>
      <c r="C39" s="41">
        <v>20045</v>
      </c>
      <c r="D39" s="37" t="s">
        <v>76</v>
      </c>
      <c r="E39" s="38"/>
      <c r="F39" s="61"/>
      <c r="G39" s="43">
        <v>1</v>
      </c>
      <c r="H39" s="54"/>
      <c r="I39" s="56"/>
      <c r="J39" s="58"/>
      <c r="K39" s="59"/>
      <c r="L39" s="144"/>
    </row>
    <row r="40" spans="2:12" ht="31.5" x14ac:dyDescent="0.25">
      <c r="B40" s="270"/>
      <c r="C40" s="41">
        <v>20068</v>
      </c>
      <c r="D40" s="37" t="s">
        <v>88</v>
      </c>
      <c r="E40" s="38"/>
      <c r="F40" s="61"/>
      <c r="G40" s="43">
        <v>1</v>
      </c>
      <c r="H40" s="54"/>
      <c r="I40" s="56"/>
      <c r="J40" s="58"/>
      <c r="K40" s="59"/>
      <c r="L40" s="144"/>
    </row>
    <row r="41" spans="2:12" ht="47.25" x14ac:dyDescent="0.25">
      <c r="B41" s="270" t="s">
        <v>144</v>
      </c>
      <c r="C41" s="41">
        <v>20069</v>
      </c>
      <c r="D41" s="37" t="s">
        <v>5</v>
      </c>
      <c r="E41" s="38"/>
      <c r="F41" s="61"/>
      <c r="G41" s="43"/>
      <c r="H41" s="54"/>
      <c r="I41" s="56"/>
      <c r="J41" s="58">
        <v>1</v>
      </c>
      <c r="K41" s="59"/>
      <c r="L41" s="144"/>
    </row>
    <row r="42" spans="2:12" ht="31.5" x14ac:dyDescent="0.25">
      <c r="B42" s="270"/>
      <c r="C42" s="41">
        <v>20070</v>
      </c>
      <c r="D42" s="37" t="s">
        <v>138</v>
      </c>
      <c r="E42" s="38"/>
      <c r="F42" s="61"/>
      <c r="G42" s="43"/>
      <c r="H42" s="54"/>
      <c r="I42" s="56"/>
      <c r="J42" s="58">
        <v>1</v>
      </c>
      <c r="K42" s="59"/>
      <c r="L42" s="144"/>
    </row>
    <row r="43" spans="2:12" ht="63" x14ac:dyDescent="0.25">
      <c r="B43" s="270"/>
      <c r="C43" s="41">
        <v>20009</v>
      </c>
      <c r="D43" s="37" t="s">
        <v>11</v>
      </c>
      <c r="E43" s="38"/>
      <c r="F43" s="61"/>
      <c r="G43" s="43"/>
      <c r="H43" s="54"/>
      <c r="I43" s="56"/>
      <c r="J43" s="58"/>
      <c r="K43" s="59">
        <v>1</v>
      </c>
      <c r="L43" s="144"/>
    </row>
    <row r="44" spans="2:12" ht="31.5" x14ac:dyDescent="0.25">
      <c r="B44" s="270"/>
      <c r="C44" s="41">
        <v>20091</v>
      </c>
      <c r="D44" s="37" t="s">
        <v>12</v>
      </c>
      <c r="E44" s="38"/>
      <c r="F44" s="61"/>
      <c r="G44" s="43"/>
      <c r="H44" s="54"/>
      <c r="I44" s="56"/>
      <c r="J44" s="58"/>
      <c r="K44" s="59">
        <v>1</v>
      </c>
      <c r="L44" s="144"/>
    </row>
    <row r="45" spans="2:12" ht="31.5" x14ac:dyDescent="0.25">
      <c r="B45" s="270"/>
      <c r="C45" s="41">
        <v>20090</v>
      </c>
      <c r="D45" s="37" t="s">
        <v>13</v>
      </c>
      <c r="E45" s="38"/>
      <c r="F45" s="61"/>
      <c r="G45" s="43"/>
      <c r="H45" s="54"/>
      <c r="I45" s="56"/>
      <c r="J45" s="58"/>
      <c r="K45" s="59">
        <v>1</v>
      </c>
      <c r="L45" s="144"/>
    </row>
    <row r="46" spans="2:12" ht="15.75" x14ac:dyDescent="0.25">
      <c r="B46" s="270"/>
      <c r="C46" s="41">
        <v>20030</v>
      </c>
      <c r="D46" s="37" t="s">
        <v>61</v>
      </c>
      <c r="E46" s="38"/>
      <c r="F46" s="61"/>
      <c r="G46" s="43">
        <v>1</v>
      </c>
      <c r="H46" s="54"/>
      <c r="I46" s="56"/>
      <c r="J46" s="58"/>
      <c r="K46" s="59"/>
      <c r="L46" s="144"/>
    </row>
    <row r="47" spans="2:12" ht="31.5" x14ac:dyDescent="0.25">
      <c r="B47" s="270"/>
      <c r="C47" s="41">
        <v>20076</v>
      </c>
      <c r="D47" s="38" t="s">
        <v>71</v>
      </c>
      <c r="E47" s="38"/>
      <c r="F47" s="61"/>
      <c r="G47" s="43">
        <v>1</v>
      </c>
      <c r="H47" s="54"/>
      <c r="I47" s="56"/>
      <c r="J47" s="58"/>
      <c r="K47" s="59"/>
      <c r="L47" s="144"/>
    </row>
    <row r="48" spans="2:12" ht="31.5" x14ac:dyDescent="0.25">
      <c r="B48" s="270"/>
      <c r="C48" s="41">
        <v>20077</v>
      </c>
      <c r="D48" s="38" t="s">
        <v>72</v>
      </c>
      <c r="E48" s="38"/>
      <c r="F48" s="61"/>
      <c r="G48" s="43">
        <v>1</v>
      </c>
      <c r="H48" s="54"/>
      <c r="I48" s="56"/>
      <c r="J48" s="58"/>
      <c r="K48" s="59"/>
      <c r="L48" s="144"/>
    </row>
    <row r="49" spans="2:12" ht="47.25" x14ac:dyDescent="0.25">
      <c r="B49" s="270"/>
      <c r="C49" s="41">
        <v>20056</v>
      </c>
      <c r="D49" s="38" t="s">
        <v>85</v>
      </c>
      <c r="E49" s="38"/>
      <c r="F49" s="61"/>
      <c r="G49" s="43">
        <v>1</v>
      </c>
      <c r="H49" s="54"/>
      <c r="I49" s="56"/>
      <c r="J49" s="58"/>
      <c r="K49" s="59"/>
      <c r="L49" s="144"/>
    </row>
    <row r="50" spans="2:12" ht="63" x14ac:dyDescent="0.25">
      <c r="B50" s="270"/>
      <c r="C50" s="41">
        <v>20096</v>
      </c>
      <c r="D50" s="38" t="s">
        <v>84</v>
      </c>
      <c r="E50" s="38"/>
      <c r="F50" s="61"/>
      <c r="G50" s="43">
        <v>1</v>
      </c>
      <c r="H50" s="54"/>
      <c r="I50" s="56"/>
      <c r="J50" s="58"/>
      <c r="K50" s="59"/>
      <c r="L50" s="144"/>
    </row>
    <row r="51" spans="2:12" ht="47.25" x14ac:dyDescent="0.25">
      <c r="B51" s="270"/>
      <c r="C51" s="41" t="s">
        <v>75</v>
      </c>
      <c r="D51" s="38" t="s">
        <v>87</v>
      </c>
      <c r="E51" s="38"/>
      <c r="F51" s="61"/>
      <c r="G51" s="43">
        <v>1</v>
      </c>
      <c r="H51" s="54"/>
      <c r="I51" s="56"/>
      <c r="J51" s="58"/>
      <c r="K51" s="59"/>
      <c r="L51" s="144"/>
    </row>
    <row r="52" spans="2:12" ht="31.5" x14ac:dyDescent="0.25">
      <c r="B52" s="270"/>
      <c r="C52" s="41">
        <v>20092</v>
      </c>
      <c r="D52" s="37" t="s">
        <v>14</v>
      </c>
      <c r="E52" s="37"/>
      <c r="F52" s="79"/>
      <c r="G52" s="43">
        <v>1</v>
      </c>
      <c r="H52" s="80"/>
      <c r="I52" s="81"/>
      <c r="J52" s="82"/>
      <c r="K52" s="83"/>
      <c r="L52" s="144"/>
    </row>
    <row r="53" spans="2:12" ht="15.75" x14ac:dyDescent="0.25">
      <c r="B53" s="166"/>
      <c r="C53" s="258"/>
      <c r="D53" s="258"/>
      <c r="E53" s="165"/>
      <c r="F53" s="268"/>
      <c r="G53" s="268"/>
      <c r="H53" s="268"/>
      <c r="I53" s="268"/>
      <c r="J53" s="268"/>
      <c r="K53" s="268"/>
      <c r="L53" s="268"/>
    </row>
    <row r="54" spans="2:12" ht="47.25" x14ac:dyDescent="0.25">
      <c r="B54" s="269" t="s">
        <v>145</v>
      </c>
      <c r="C54" s="128">
        <v>20008</v>
      </c>
      <c r="D54" s="38" t="s">
        <v>31</v>
      </c>
      <c r="E54" s="38"/>
      <c r="F54" s="61"/>
      <c r="G54" s="44">
        <v>1</v>
      </c>
      <c r="H54" s="54"/>
      <c r="I54" s="56"/>
      <c r="J54" s="58"/>
      <c r="K54" s="59"/>
      <c r="L54" s="147"/>
    </row>
    <row r="55" spans="2:12" ht="15.75" x14ac:dyDescent="0.25">
      <c r="B55" s="270"/>
      <c r="C55" s="41">
        <v>20025</v>
      </c>
      <c r="D55" s="37" t="s">
        <v>43</v>
      </c>
      <c r="E55" s="38"/>
      <c r="F55" s="61"/>
      <c r="G55" s="44"/>
      <c r="H55" s="54"/>
      <c r="I55" s="56">
        <v>1</v>
      </c>
      <c r="J55" s="58"/>
      <c r="K55" s="59"/>
      <c r="L55" s="144"/>
    </row>
    <row r="56" spans="2:12" ht="31.5" x14ac:dyDescent="0.25">
      <c r="B56" s="270"/>
      <c r="C56" s="41">
        <v>20052</v>
      </c>
      <c r="D56" s="37" t="s">
        <v>33</v>
      </c>
      <c r="E56" s="38"/>
      <c r="F56" s="61"/>
      <c r="G56" s="44">
        <v>1</v>
      </c>
      <c r="H56" s="54"/>
      <c r="I56" s="56"/>
      <c r="J56" s="58"/>
      <c r="K56" s="59"/>
      <c r="L56" s="144"/>
    </row>
    <row r="57" spans="2:12" ht="31.5" x14ac:dyDescent="0.25">
      <c r="B57" s="270"/>
      <c r="C57" s="41">
        <v>20093</v>
      </c>
      <c r="D57" s="37" t="s">
        <v>34</v>
      </c>
      <c r="E57" s="38"/>
      <c r="F57" s="61"/>
      <c r="G57" s="44">
        <v>1</v>
      </c>
      <c r="H57" s="54"/>
      <c r="I57" s="56"/>
      <c r="J57" s="58"/>
      <c r="K57" s="59"/>
      <c r="L57" s="144"/>
    </row>
    <row r="58" spans="2:12" ht="31.5" x14ac:dyDescent="0.25">
      <c r="B58" s="270"/>
      <c r="C58" s="41">
        <v>20046</v>
      </c>
      <c r="D58" s="37" t="s">
        <v>7</v>
      </c>
      <c r="E58" s="38"/>
      <c r="F58" s="61"/>
      <c r="G58" s="44">
        <v>1</v>
      </c>
      <c r="H58" s="54"/>
      <c r="I58" s="56"/>
      <c r="J58" s="58"/>
      <c r="K58" s="59"/>
      <c r="L58" s="144"/>
    </row>
    <row r="59" spans="2:12" ht="31.5" x14ac:dyDescent="0.25">
      <c r="B59" s="270"/>
      <c r="C59" s="41"/>
      <c r="D59" s="37" t="s">
        <v>44</v>
      </c>
      <c r="E59" s="38"/>
      <c r="F59" s="61"/>
      <c r="G59" s="44">
        <v>1</v>
      </c>
      <c r="H59" s="54"/>
      <c r="I59" s="56"/>
      <c r="J59" s="58"/>
      <c r="K59" s="59"/>
      <c r="L59" s="144"/>
    </row>
    <row r="60" spans="2:12" ht="31.5" x14ac:dyDescent="0.25">
      <c r="B60" s="270"/>
      <c r="C60" s="41">
        <v>20089</v>
      </c>
      <c r="D60" s="37" t="s">
        <v>39</v>
      </c>
      <c r="E60" s="38"/>
      <c r="F60" s="61"/>
      <c r="G60" s="44">
        <v>1</v>
      </c>
      <c r="H60" s="54"/>
      <c r="I60" s="56"/>
      <c r="J60" s="58"/>
      <c r="K60" s="59"/>
      <c r="L60" s="144"/>
    </row>
    <row r="61" spans="2:12" ht="31.5" x14ac:dyDescent="0.25">
      <c r="B61" s="270"/>
      <c r="C61" s="41">
        <v>20088</v>
      </c>
      <c r="D61" s="37" t="s">
        <v>36</v>
      </c>
      <c r="E61" s="38"/>
      <c r="F61" s="61"/>
      <c r="G61" s="44"/>
      <c r="H61" s="54"/>
      <c r="I61" s="56"/>
      <c r="J61" s="58"/>
      <c r="K61" s="59">
        <v>1</v>
      </c>
      <c r="L61" s="144"/>
    </row>
    <row r="62" spans="2:12" ht="15.75" x14ac:dyDescent="0.25">
      <c r="B62" s="270"/>
      <c r="C62" s="41">
        <v>20037</v>
      </c>
      <c r="D62" s="37" t="s">
        <v>35</v>
      </c>
      <c r="E62" s="38"/>
      <c r="F62" s="61"/>
      <c r="G62" s="44"/>
      <c r="H62" s="54"/>
      <c r="I62" s="56"/>
      <c r="J62" s="58"/>
      <c r="K62" s="59">
        <v>1</v>
      </c>
      <c r="L62" s="144"/>
    </row>
    <row r="63" spans="2:12" ht="31.5" x14ac:dyDescent="0.25">
      <c r="B63" s="270"/>
      <c r="C63" s="41"/>
      <c r="D63" s="37" t="s">
        <v>47</v>
      </c>
      <c r="E63" s="38"/>
      <c r="F63" s="61"/>
      <c r="G63" s="44"/>
      <c r="H63" s="54"/>
      <c r="I63" s="56"/>
      <c r="J63" s="58"/>
      <c r="K63" s="59">
        <v>1</v>
      </c>
      <c r="L63" s="144"/>
    </row>
    <row r="64" spans="2:12" ht="31.5" x14ac:dyDescent="0.25">
      <c r="B64" s="270"/>
      <c r="C64" s="41"/>
      <c r="D64" s="37" t="s">
        <v>48</v>
      </c>
      <c r="E64" s="38"/>
      <c r="F64" s="61"/>
      <c r="G64" s="44"/>
      <c r="H64" s="54"/>
      <c r="I64" s="56"/>
      <c r="J64" s="58"/>
      <c r="K64" s="59">
        <v>1</v>
      </c>
      <c r="L64" s="144"/>
    </row>
    <row r="65" spans="2:12" ht="63" x14ac:dyDescent="0.25">
      <c r="B65" s="270"/>
      <c r="C65" s="41">
        <v>20050</v>
      </c>
      <c r="D65" s="37" t="s">
        <v>9</v>
      </c>
      <c r="E65" s="38"/>
      <c r="F65" s="61"/>
      <c r="G65" s="44"/>
      <c r="H65" s="54"/>
      <c r="I65" s="56"/>
      <c r="J65" s="58"/>
      <c r="K65" s="59">
        <v>1</v>
      </c>
      <c r="L65" s="144"/>
    </row>
    <row r="66" spans="2:12" ht="31.5" x14ac:dyDescent="0.25">
      <c r="B66" s="270"/>
      <c r="C66" s="41">
        <v>20087</v>
      </c>
      <c r="D66" s="37" t="s">
        <v>37</v>
      </c>
      <c r="E66" s="38"/>
      <c r="F66" s="61"/>
      <c r="G66" s="44"/>
      <c r="H66" s="54"/>
      <c r="I66" s="56"/>
      <c r="J66" s="58"/>
      <c r="K66" s="59">
        <v>1</v>
      </c>
      <c r="L66" s="144"/>
    </row>
    <row r="67" spans="2:12" ht="31.5" x14ac:dyDescent="0.25">
      <c r="B67" s="270"/>
      <c r="C67" s="41"/>
      <c r="D67" s="37" t="s">
        <v>45</v>
      </c>
      <c r="E67" s="38"/>
      <c r="F67" s="61"/>
      <c r="G67" s="44"/>
      <c r="H67" s="54"/>
      <c r="I67" s="56"/>
      <c r="J67" s="58"/>
      <c r="K67" s="59">
        <v>1</v>
      </c>
      <c r="L67" s="144"/>
    </row>
    <row r="68" spans="2:12" ht="47.25" x14ac:dyDescent="0.25">
      <c r="B68" s="270"/>
      <c r="C68" s="41">
        <v>20041</v>
      </c>
      <c r="D68" s="37" t="s">
        <v>15</v>
      </c>
      <c r="E68" s="38"/>
      <c r="F68" s="61"/>
      <c r="G68" s="44">
        <v>1</v>
      </c>
      <c r="H68" s="54"/>
      <c r="I68" s="56"/>
      <c r="J68" s="58"/>
      <c r="K68" s="59">
        <v>1</v>
      </c>
      <c r="L68" s="144"/>
    </row>
    <row r="69" spans="2:12" ht="47.25" x14ac:dyDescent="0.25">
      <c r="B69" s="270"/>
      <c r="C69" s="41">
        <v>20078</v>
      </c>
      <c r="D69" s="37" t="s">
        <v>38</v>
      </c>
      <c r="E69" s="38"/>
      <c r="F69" s="61"/>
      <c r="G69" s="44">
        <v>1</v>
      </c>
      <c r="H69" s="54"/>
      <c r="I69" s="56"/>
      <c r="J69" s="58"/>
      <c r="K69" s="59"/>
      <c r="L69" s="144"/>
    </row>
    <row r="70" spans="2:12" ht="15.75" x14ac:dyDescent="0.25">
      <c r="B70" s="270"/>
      <c r="C70" s="41">
        <v>20029</v>
      </c>
      <c r="D70" s="37" t="s">
        <v>27</v>
      </c>
      <c r="E70" s="38"/>
      <c r="F70" s="61"/>
      <c r="G70" s="44">
        <v>1</v>
      </c>
      <c r="H70" s="54"/>
      <c r="I70" s="56"/>
      <c r="J70" s="58"/>
      <c r="K70" s="59"/>
      <c r="L70" s="144"/>
    </row>
    <row r="71" spans="2:12" ht="31.5" x14ac:dyDescent="0.25">
      <c r="B71" s="270"/>
      <c r="C71" s="41">
        <v>20084</v>
      </c>
      <c r="D71" s="37" t="s">
        <v>41</v>
      </c>
      <c r="E71" s="38"/>
      <c r="F71" s="61"/>
      <c r="G71" s="44">
        <v>1</v>
      </c>
      <c r="H71" s="54"/>
      <c r="I71" s="56"/>
      <c r="J71" s="58"/>
      <c r="K71" s="59"/>
      <c r="L71" s="144"/>
    </row>
    <row r="72" spans="2:12" ht="47.25" x14ac:dyDescent="0.25">
      <c r="B72" s="270"/>
      <c r="C72" s="41">
        <v>20085</v>
      </c>
      <c r="D72" s="37" t="s">
        <v>42</v>
      </c>
      <c r="E72" s="38"/>
      <c r="F72" s="61"/>
      <c r="G72" s="44">
        <v>1</v>
      </c>
      <c r="H72" s="54"/>
      <c r="I72" s="56"/>
      <c r="J72" s="58"/>
      <c r="K72" s="59"/>
      <c r="L72" s="144"/>
    </row>
    <row r="73" spans="2:12" ht="31.5" x14ac:dyDescent="0.25">
      <c r="B73" s="270"/>
      <c r="C73" s="41">
        <v>20072</v>
      </c>
      <c r="D73" s="37" t="s">
        <v>1</v>
      </c>
      <c r="E73" s="37"/>
      <c r="F73" s="79"/>
      <c r="G73" s="43">
        <v>1</v>
      </c>
      <c r="H73" s="80"/>
      <c r="I73" s="81"/>
      <c r="J73" s="82"/>
      <c r="K73" s="83"/>
      <c r="L73" s="144"/>
    </row>
    <row r="74" spans="2:12" ht="15.75" x14ac:dyDescent="0.25">
      <c r="B74" s="166"/>
      <c r="C74" s="149"/>
      <c r="D74" s="150"/>
      <c r="E74" s="150"/>
      <c r="F74" s="150"/>
      <c r="G74" s="18"/>
      <c r="H74" s="18"/>
      <c r="I74" s="18"/>
      <c r="J74" s="18"/>
      <c r="K74" s="18"/>
      <c r="L74" s="126"/>
    </row>
    <row r="75" spans="2:12" ht="15.75" x14ac:dyDescent="0.25">
      <c r="B75" s="269" t="s">
        <v>169</v>
      </c>
      <c r="C75" s="153">
        <v>20002</v>
      </c>
      <c r="D75" s="37" t="s">
        <v>100</v>
      </c>
      <c r="E75" s="37"/>
      <c r="F75" s="79"/>
      <c r="G75" s="43">
        <v>1</v>
      </c>
      <c r="H75" s="80"/>
      <c r="I75" s="81"/>
      <c r="J75" s="82"/>
      <c r="K75" s="83"/>
      <c r="L75" s="144"/>
    </row>
    <row r="76" spans="2:12" ht="31.5" x14ac:dyDescent="0.25">
      <c r="B76" s="270"/>
      <c r="C76" s="153">
        <v>20013</v>
      </c>
      <c r="D76" s="37" t="s">
        <v>90</v>
      </c>
      <c r="E76" s="38"/>
      <c r="F76" s="61"/>
      <c r="G76" s="44">
        <v>1</v>
      </c>
      <c r="H76" s="54"/>
      <c r="I76" s="56"/>
      <c r="J76" s="58"/>
      <c r="K76" s="59"/>
      <c r="L76" s="144"/>
    </row>
    <row r="77" spans="2:12" ht="15.75" x14ac:dyDescent="0.25">
      <c r="B77" s="270"/>
      <c r="C77" s="153">
        <v>20014</v>
      </c>
      <c r="D77" s="37" t="s">
        <v>101</v>
      </c>
      <c r="E77" s="38"/>
      <c r="F77" s="61"/>
      <c r="G77" s="44">
        <v>1</v>
      </c>
      <c r="H77" s="54"/>
      <c r="I77" s="56"/>
      <c r="J77" s="58"/>
      <c r="K77" s="59"/>
      <c r="L77" s="144"/>
    </row>
    <row r="78" spans="2:12" ht="15.75" x14ac:dyDescent="0.25">
      <c r="B78" s="270"/>
      <c r="C78" s="153">
        <v>20047</v>
      </c>
      <c r="D78" s="37" t="s">
        <v>102</v>
      </c>
      <c r="E78" s="38"/>
      <c r="F78" s="61"/>
      <c r="G78" s="44">
        <v>1</v>
      </c>
      <c r="H78" s="54"/>
      <c r="I78" s="56"/>
      <c r="J78" s="58"/>
      <c r="K78" s="59"/>
      <c r="L78" s="144"/>
    </row>
    <row r="79" spans="2:12" ht="15.75" x14ac:dyDescent="0.25">
      <c r="B79" s="270"/>
      <c r="C79" s="153">
        <v>20057</v>
      </c>
      <c r="D79" s="37" t="s">
        <v>91</v>
      </c>
      <c r="E79" s="38"/>
      <c r="F79" s="61"/>
      <c r="G79" s="44">
        <v>1</v>
      </c>
      <c r="H79" s="54"/>
      <c r="I79" s="56"/>
      <c r="J79" s="58"/>
      <c r="K79" s="59"/>
      <c r="L79" s="144"/>
    </row>
    <row r="80" spans="2:12" ht="31.5" x14ac:dyDescent="0.25">
      <c r="B80" s="270"/>
      <c r="C80" s="153">
        <v>20058</v>
      </c>
      <c r="D80" s="37" t="s">
        <v>93</v>
      </c>
      <c r="E80" s="38"/>
      <c r="F80" s="61"/>
      <c r="G80" s="44">
        <v>1</v>
      </c>
      <c r="H80" s="54"/>
      <c r="I80" s="56"/>
      <c r="J80" s="58"/>
      <c r="K80" s="59"/>
      <c r="L80" s="144"/>
    </row>
    <row r="81" spans="2:12" ht="31.5" x14ac:dyDescent="0.25">
      <c r="B81" s="270"/>
      <c r="C81" s="153">
        <v>20063</v>
      </c>
      <c r="D81" s="37" t="s">
        <v>94</v>
      </c>
      <c r="E81" s="38"/>
      <c r="F81" s="61"/>
      <c r="G81" s="44">
        <v>1</v>
      </c>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65" workbookViewId="0">
      <selection activeCell="G82" sqref="G82"/>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c r="H5" s="53"/>
      <c r="I5" s="55"/>
      <c r="J5" s="52"/>
      <c r="K5" s="57"/>
      <c r="L5" s="141"/>
    </row>
    <row r="6" spans="2:12" ht="31.5" x14ac:dyDescent="0.25">
      <c r="B6" s="266"/>
      <c r="C6" s="130">
        <v>60064</v>
      </c>
      <c r="D6" s="36" t="s">
        <v>26</v>
      </c>
      <c r="E6" s="36"/>
      <c r="F6" s="60"/>
      <c r="G6" s="42"/>
      <c r="H6" s="53"/>
      <c r="I6" s="55"/>
      <c r="J6" s="52"/>
      <c r="K6" s="57"/>
      <c r="L6" s="142"/>
    </row>
    <row r="7" spans="2:12" ht="15.75" x14ac:dyDescent="0.25">
      <c r="B7" s="266"/>
      <c r="C7" s="130">
        <v>20032</v>
      </c>
      <c r="D7" s="36" t="s">
        <v>27</v>
      </c>
      <c r="E7" s="36"/>
      <c r="F7" s="60"/>
      <c r="G7" s="42"/>
      <c r="H7" s="53"/>
      <c r="I7" s="55"/>
      <c r="J7" s="52"/>
      <c r="K7" s="57"/>
      <c r="L7" s="142"/>
    </row>
    <row r="8" spans="2:12" ht="31.5" x14ac:dyDescent="0.25">
      <c r="B8" s="266"/>
      <c r="C8" s="130">
        <v>20086</v>
      </c>
      <c r="D8" s="36" t="s">
        <v>28</v>
      </c>
      <c r="E8" s="36"/>
      <c r="F8" s="60"/>
      <c r="G8" s="42"/>
      <c r="H8" s="53"/>
      <c r="I8" s="55"/>
      <c r="J8" s="52"/>
      <c r="K8" s="57"/>
      <c r="L8" s="142"/>
    </row>
    <row r="9" spans="2:12" ht="47.25" x14ac:dyDescent="0.25">
      <c r="B9" s="266"/>
      <c r="C9" s="130">
        <v>20061</v>
      </c>
      <c r="D9" s="36" t="s">
        <v>29</v>
      </c>
      <c r="E9" s="36"/>
      <c r="F9" s="60"/>
      <c r="G9" s="42"/>
      <c r="H9" s="53"/>
      <c r="I9" s="55"/>
      <c r="J9" s="52"/>
      <c r="K9" s="57"/>
      <c r="L9" s="142"/>
    </row>
    <row r="10" spans="2:12" ht="47.25" x14ac:dyDescent="0.25">
      <c r="B10" s="266"/>
      <c r="C10" s="130">
        <v>20067</v>
      </c>
      <c r="D10" s="36" t="s">
        <v>30</v>
      </c>
      <c r="E10" s="36"/>
      <c r="F10" s="60"/>
      <c r="G10" s="42"/>
      <c r="H10" s="53"/>
      <c r="I10" s="55"/>
      <c r="J10" s="52"/>
      <c r="K10" s="57"/>
      <c r="L10" s="142"/>
    </row>
    <row r="11" spans="2:12" ht="47.25" x14ac:dyDescent="0.25">
      <c r="B11" s="266"/>
      <c r="C11" s="131">
        <v>20031</v>
      </c>
      <c r="D11" s="37" t="s">
        <v>19</v>
      </c>
      <c r="E11" s="37"/>
      <c r="F11" s="60"/>
      <c r="G11" s="42"/>
      <c r="H11" s="53"/>
      <c r="I11" s="55"/>
      <c r="J11" s="52"/>
      <c r="K11" s="57"/>
      <c r="L11" s="143"/>
    </row>
    <row r="12" spans="2:12" ht="47.25" x14ac:dyDescent="0.25">
      <c r="B12" s="266"/>
      <c r="C12" s="131">
        <v>20039</v>
      </c>
      <c r="D12" s="37" t="s">
        <v>3</v>
      </c>
      <c r="E12" s="37"/>
      <c r="F12" s="60"/>
      <c r="G12" s="42"/>
      <c r="H12" s="53"/>
      <c r="I12" s="55"/>
      <c r="J12" s="52"/>
      <c r="K12" s="57"/>
      <c r="L12" s="143"/>
    </row>
    <row r="13" spans="2:12" ht="31.5" x14ac:dyDescent="0.25">
      <c r="B13" s="266"/>
      <c r="C13" s="131">
        <v>20073</v>
      </c>
      <c r="D13" s="37" t="s">
        <v>4</v>
      </c>
      <c r="E13" s="37"/>
      <c r="F13" s="60"/>
      <c r="G13" s="42"/>
      <c r="H13" s="53"/>
      <c r="I13" s="55"/>
      <c r="J13" s="52"/>
      <c r="K13" s="57"/>
      <c r="L13" s="144"/>
    </row>
    <row r="14" spans="2:12" ht="15.75" x14ac:dyDescent="0.25">
      <c r="B14" s="267"/>
      <c r="C14" s="258"/>
      <c r="D14" s="258"/>
      <c r="E14" s="165"/>
      <c r="F14" s="268"/>
      <c r="G14" s="268"/>
      <c r="H14" s="268"/>
      <c r="I14" s="268"/>
      <c r="J14" s="268"/>
      <c r="K14" s="268"/>
      <c r="L14" s="268"/>
    </row>
    <row r="15" spans="2:12" ht="47.25" x14ac:dyDescent="0.25">
      <c r="B15" s="269" t="s">
        <v>144</v>
      </c>
      <c r="C15" s="128">
        <v>20033</v>
      </c>
      <c r="D15" s="38" t="s">
        <v>50</v>
      </c>
      <c r="E15" s="38">
        <v>1</v>
      </c>
      <c r="F15" s="61"/>
      <c r="G15" s="44">
        <v>1</v>
      </c>
      <c r="H15" s="54"/>
      <c r="I15" s="56"/>
      <c r="J15" s="58"/>
      <c r="K15" s="59"/>
      <c r="L15" s="145"/>
    </row>
    <row r="16" spans="2:12" ht="15.75" x14ac:dyDescent="0.25">
      <c r="B16" s="270"/>
      <c r="C16" s="41">
        <v>20081</v>
      </c>
      <c r="D16" s="37" t="s">
        <v>57</v>
      </c>
      <c r="E16" s="38"/>
      <c r="F16" s="61"/>
      <c r="G16" s="43">
        <v>1</v>
      </c>
      <c r="H16" s="54"/>
      <c r="I16" s="56"/>
      <c r="J16" s="58"/>
      <c r="K16" s="59"/>
      <c r="L16" s="144"/>
    </row>
    <row r="17" spans="2:12" ht="47.25" x14ac:dyDescent="0.25">
      <c r="B17" s="270"/>
      <c r="C17" s="41">
        <v>60050</v>
      </c>
      <c r="D17" s="37" t="s">
        <v>123</v>
      </c>
      <c r="E17" s="38">
        <v>1</v>
      </c>
      <c r="F17" s="61"/>
      <c r="G17" s="43">
        <v>1</v>
      </c>
      <c r="H17" s="54"/>
      <c r="I17" s="56"/>
      <c r="J17" s="58"/>
      <c r="K17" s="59"/>
      <c r="L17" s="144"/>
    </row>
    <row r="18" spans="2:12" ht="31.5" x14ac:dyDescent="0.25">
      <c r="B18" s="270"/>
      <c r="C18" s="41">
        <v>60076</v>
      </c>
      <c r="D18" s="37" t="s">
        <v>78</v>
      </c>
      <c r="E18" s="38"/>
      <c r="F18" s="61"/>
      <c r="G18" s="43">
        <v>1</v>
      </c>
      <c r="H18" s="54"/>
      <c r="I18" s="56"/>
      <c r="J18" s="58"/>
      <c r="K18" s="59"/>
      <c r="L18" s="144"/>
    </row>
    <row r="19" spans="2:12" ht="15.75" x14ac:dyDescent="0.25">
      <c r="B19" s="270"/>
      <c r="C19" s="41">
        <v>20038</v>
      </c>
      <c r="D19" s="37" t="s">
        <v>27</v>
      </c>
      <c r="E19" s="38"/>
      <c r="F19" s="61"/>
      <c r="G19" s="43">
        <v>1</v>
      </c>
      <c r="H19" s="54"/>
      <c r="I19" s="56"/>
      <c r="J19" s="58"/>
      <c r="K19" s="59"/>
      <c r="L19" s="144"/>
    </row>
    <row r="20" spans="2:12" ht="31.5" x14ac:dyDescent="0.25">
      <c r="B20" s="270"/>
      <c r="C20" s="41"/>
      <c r="D20" s="37" t="s">
        <v>77</v>
      </c>
      <c r="E20" s="38"/>
      <c r="F20" s="61"/>
      <c r="G20" s="43">
        <v>1</v>
      </c>
      <c r="H20" s="54"/>
      <c r="I20" s="56"/>
      <c r="J20" s="58"/>
      <c r="K20" s="59"/>
      <c r="L20" s="144"/>
    </row>
    <row r="21" spans="2:12" ht="31.5" x14ac:dyDescent="0.25">
      <c r="B21" s="270"/>
      <c r="C21" s="41">
        <v>20000</v>
      </c>
      <c r="D21" s="37" t="s">
        <v>59</v>
      </c>
      <c r="E21" s="38">
        <v>1</v>
      </c>
      <c r="F21" s="61"/>
      <c r="G21" s="43">
        <v>1</v>
      </c>
      <c r="H21" s="54"/>
      <c r="I21" s="56"/>
      <c r="J21" s="58"/>
      <c r="K21" s="59"/>
      <c r="L21" s="144"/>
    </row>
    <row r="22" spans="2:12" ht="31.5" x14ac:dyDescent="0.25">
      <c r="B22" s="270"/>
      <c r="C22" s="41">
        <v>20001</v>
      </c>
      <c r="D22" s="37" t="s">
        <v>60</v>
      </c>
      <c r="E22" s="38"/>
      <c r="F22" s="61"/>
      <c r="G22" s="43">
        <v>1</v>
      </c>
      <c r="H22" s="54"/>
      <c r="I22" s="56"/>
      <c r="J22" s="58"/>
      <c r="K22" s="59"/>
      <c r="L22" s="144"/>
    </row>
    <row r="23" spans="2:12" ht="15.75" x14ac:dyDescent="0.25">
      <c r="B23" s="270"/>
      <c r="C23" s="41">
        <v>20023</v>
      </c>
      <c r="D23" s="37" t="s">
        <v>43</v>
      </c>
      <c r="E23" s="38">
        <v>1</v>
      </c>
      <c r="F23" s="61"/>
      <c r="G23" s="43">
        <v>1</v>
      </c>
      <c r="H23" s="54"/>
      <c r="I23" s="56"/>
      <c r="J23" s="58"/>
      <c r="K23" s="59"/>
      <c r="L23" s="144"/>
    </row>
    <row r="24" spans="2:12" ht="31.5" x14ac:dyDescent="0.25">
      <c r="B24" s="270"/>
      <c r="C24" s="41">
        <v>20017</v>
      </c>
      <c r="D24" s="37" t="s">
        <v>63</v>
      </c>
      <c r="E24" s="38">
        <v>1</v>
      </c>
      <c r="F24" s="61"/>
      <c r="G24" s="43">
        <v>1</v>
      </c>
      <c r="H24" s="54"/>
      <c r="I24" s="56"/>
      <c r="J24" s="58"/>
      <c r="K24" s="59"/>
      <c r="L24" s="144"/>
    </row>
    <row r="25" spans="2:12" ht="31.5" x14ac:dyDescent="0.25">
      <c r="B25" s="270"/>
      <c r="C25" s="122">
        <v>20010</v>
      </c>
      <c r="D25" s="66" t="s">
        <v>64</v>
      </c>
      <c r="E25" s="162">
        <v>1</v>
      </c>
      <c r="F25" s="73"/>
      <c r="G25" s="74">
        <v>1</v>
      </c>
      <c r="H25" s="75"/>
      <c r="I25" s="76"/>
      <c r="J25" s="77"/>
      <c r="K25" s="78"/>
      <c r="L25" s="146"/>
    </row>
    <row r="26" spans="2:12" ht="31.5" x14ac:dyDescent="0.25">
      <c r="B26" s="270"/>
      <c r="C26" s="41">
        <v>20007</v>
      </c>
      <c r="D26" s="37" t="s">
        <v>70</v>
      </c>
      <c r="E26" s="37"/>
      <c r="F26" s="79"/>
      <c r="G26" s="43">
        <v>1</v>
      </c>
      <c r="H26" s="80"/>
      <c r="I26" s="81"/>
      <c r="J26" s="82"/>
      <c r="K26" s="83"/>
      <c r="L26" s="144"/>
    </row>
    <row r="27" spans="2:12" ht="31.5" x14ac:dyDescent="0.25">
      <c r="B27" s="270"/>
      <c r="C27" s="41">
        <v>20074</v>
      </c>
      <c r="D27" s="37" t="s">
        <v>79</v>
      </c>
      <c r="E27" s="38"/>
      <c r="F27" s="61"/>
      <c r="G27" s="43">
        <v>1</v>
      </c>
      <c r="H27" s="54"/>
      <c r="I27" s="56"/>
      <c r="J27" s="58"/>
      <c r="K27" s="59"/>
      <c r="L27" s="144"/>
    </row>
    <row r="28" spans="2:12" ht="47.25" x14ac:dyDescent="0.25">
      <c r="B28" s="270"/>
      <c r="C28" s="41">
        <v>20055</v>
      </c>
      <c r="D28" s="37" t="s">
        <v>83</v>
      </c>
      <c r="E28" s="38">
        <v>1</v>
      </c>
      <c r="F28" s="61"/>
      <c r="G28" s="43">
        <v>1</v>
      </c>
      <c r="H28" s="54"/>
      <c r="I28" s="56"/>
      <c r="J28" s="58"/>
      <c r="K28" s="59"/>
      <c r="L28" s="144"/>
    </row>
    <row r="29" spans="2:12" ht="31.5" x14ac:dyDescent="0.25">
      <c r="B29" s="270"/>
      <c r="C29" s="41">
        <v>20099</v>
      </c>
      <c r="D29" s="37" t="s">
        <v>62</v>
      </c>
      <c r="E29" s="38">
        <v>1</v>
      </c>
      <c r="F29" s="61"/>
      <c r="G29" s="43">
        <v>1</v>
      </c>
      <c r="H29" s="54"/>
      <c r="I29" s="56"/>
      <c r="J29" s="58"/>
      <c r="K29" s="59"/>
      <c r="L29" s="144"/>
    </row>
    <row r="30" spans="2:12" ht="15.75" x14ac:dyDescent="0.25">
      <c r="B30" s="270"/>
      <c r="C30" s="41">
        <v>20005</v>
      </c>
      <c r="D30" s="37" t="s">
        <v>65</v>
      </c>
      <c r="E30" s="38">
        <v>1</v>
      </c>
      <c r="F30" s="61"/>
      <c r="G30" s="43">
        <v>1</v>
      </c>
      <c r="H30" s="54"/>
      <c r="I30" s="56"/>
      <c r="J30" s="58"/>
      <c r="K30" s="59"/>
      <c r="L30" s="144"/>
    </row>
    <row r="31" spans="2:12" ht="31.5" x14ac:dyDescent="0.25">
      <c r="B31" s="270"/>
      <c r="C31" s="41">
        <v>20004</v>
      </c>
      <c r="D31" s="37" t="s">
        <v>66</v>
      </c>
      <c r="E31" s="38">
        <v>1</v>
      </c>
      <c r="F31" s="61"/>
      <c r="G31" s="43">
        <v>1</v>
      </c>
      <c r="H31" s="54"/>
      <c r="I31" s="56"/>
      <c r="J31" s="58"/>
      <c r="K31" s="59"/>
      <c r="L31" s="144"/>
    </row>
    <row r="32" spans="2:12" ht="31.5" x14ac:dyDescent="0.25">
      <c r="B32" s="270"/>
      <c r="C32" s="41">
        <v>20094</v>
      </c>
      <c r="D32" s="37" t="s">
        <v>86</v>
      </c>
      <c r="E32" s="38">
        <v>1</v>
      </c>
      <c r="F32" s="61"/>
      <c r="G32" s="43">
        <v>1</v>
      </c>
      <c r="H32" s="54"/>
      <c r="I32" s="56"/>
      <c r="J32" s="58"/>
      <c r="K32" s="59"/>
      <c r="L32" s="144"/>
    </row>
    <row r="33" spans="2:12" ht="31.5" x14ac:dyDescent="0.25">
      <c r="B33" s="270"/>
      <c r="C33" s="41">
        <v>20053</v>
      </c>
      <c r="D33" s="37" t="s">
        <v>73</v>
      </c>
      <c r="E33" s="38">
        <v>1</v>
      </c>
      <c r="F33" s="61"/>
      <c r="G33" s="43">
        <v>1</v>
      </c>
      <c r="H33" s="54"/>
      <c r="I33" s="56"/>
      <c r="J33" s="58"/>
      <c r="K33" s="59"/>
      <c r="L33" s="144"/>
    </row>
    <row r="34" spans="2:12" ht="31.5" x14ac:dyDescent="0.25">
      <c r="B34" s="270"/>
      <c r="C34" s="41">
        <v>20097</v>
      </c>
      <c r="D34" s="37" t="s">
        <v>74</v>
      </c>
      <c r="E34" s="38">
        <v>1</v>
      </c>
      <c r="F34" s="61"/>
      <c r="G34" s="43">
        <v>1</v>
      </c>
      <c r="H34" s="54"/>
      <c r="I34" s="56"/>
      <c r="J34" s="58"/>
      <c r="K34" s="59"/>
      <c r="L34" s="144"/>
    </row>
    <row r="35" spans="2:12" ht="47.25" x14ac:dyDescent="0.25">
      <c r="B35" s="270"/>
      <c r="C35" s="41" t="s">
        <v>75</v>
      </c>
      <c r="D35" s="37" t="s">
        <v>80</v>
      </c>
      <c r="E35" s="38"/>
      <c r="F35" s="61"/>
      <c r="G35" s="43">
        <v>1</v>
      </c>
      <c r="H35" s="54"/>
      <c r="I35" s="56"/>
      <c r="J35" s="58"/>
      <c r="K35" s="59"/>
      <c r="L35" s="144"/>
    </row>
    <row r="36" spans="2:12" ht="47.25" x14ac:dyDescent="0.25">
      <c r="B36" s="270"/>
      <c r="C36" s="41" t="s">
        <v>75</v>
      </c>
      <c r="D36" s="37" t="s">
        <v>80</v>
      </c>
      <c r="E36" s="38"/>
      <c r="F36" s="61"/>
      <c r="G36" s="43">
        <v>1</v>
      </c>
      <c r="H36" s="54"/>
      <c r="I36" s="56"/>
      <c r="J36" s="58"/>
      <c r="K36" s="59"/>
      <c r="L36" s="144"/>
    </row>
    <row r="37" spans="2:12" ht="31.5" x14ac:dyDescent="0.25">
      <c r="B37" s="270"/>
      <c r="C37" s="41" t="s">
        <v>75</v>
      </c>
      <c r="D37" s="37" t="s">
        <v>82</v>
      </c>
      <c r="E37" s="38"/>
      <c r="F37" s="61"/>
      <c r="G37" s="43">
        <v>1</v>
      </c>
      <c r="H37" s="54"/>
      <c r="I37" s="56"/>
      <c r="J37" s="58"/>
      <c r="K37" s="59"/>
      <c r="L37" s="144"/>
    </row>
    <row r="38" spans="2:12" ht="31.5" x14ac:dyDescent="0.25">
      <c r="B38" s="270"/>
      <c r="C38" s="41" t="s">
        <v>75</v>
      </c>
      <c r="D38" s="37" t="s">
        <v>81</v>
      </c>
      <c r="E38" s="38"/>
      <c r="F38" s="61"/>
      <c r="G38" s="43">
        <v>1</v>
      </c>
      <c r="H38" s="54"/>
      <c r="I38" s="56"/>
      <c r="J38" s="58"/>
      <c r="K38" s="59"/>
      <c r="L38" s="144"/>
    </row>
    <row r="39" spans="2:12" ht="15.75" x14ac:dyDescent="0.25">
      <c r="B39" s="270"/>
      <c r="C39" s="41">
        <v>20045</v>
      </c>
      <c r="D39" s="37" t="s">
        <v>76</v>
      </c>
      <c r="E39" s="38"/>
      <c r="F39" s="61"/>
      <c r="G39" s="43">
        <v>1</v>
      </c>
      <c r="H39" s="54"/>
      <c r="I39" s="56"/>
      <c r="J39" s="58"/>
      <c r="K39" s="59"/>
      <c r="L39" s="144"/>
    </row>
    <row r="40" spans="2:12" ht="31.5" x14ac:dyDescent="0.25">
      <c r="B40" s="270"/>
      <c r="C40" s="41">
        <v>20068</v>
      </c>
      <c r="D40" s="37" t="s">
        <v>88</v>
      </c>
      <c r="E40" s="38">
        <v>1</v>
      </c>
      <c r="F40" s="61"/>
      <c r="G40" s="43">
        <v>1</v>
      </c>
      <c r="H40" s="54"/>
      <c r="I40" s="56"/>
      <c r="J40" s="58"/>
      <c r="K40" s="59"/>
      <c r="L40" s="144"/>
    </row>
    <row r="41" spans="2:12" ht="47.25" x14ac:dyDescent="0.25">
      <c r="B41" s="270" t="s">
        <v>144</v>
      </c>
      <c r="C41" s="41">
        <v>20069</v>
      </c>
      <c r="D41" s="37" t="s">
        <v>5</v>
      </c>
      <c r="E41" s="38">
        <v>1</v>
      </c>
      <c r="F41" s="61"/>
      <c r="G41" s="43"/>
      <c r="H41" s="54"/>
      <c r="I41" s="56"/>
      <c r="J41" s="58">
        <v>1</v>
      </c>
      <c r="K41" s="59"/>
      <c r="L41" s="144"/>
    </row>
    <row r="42" spans="2:12" ht="31.5" x14ac:dyDescent="0.25">
      <c r="B42" s="270"/>
      <c r="C42" s="41">
        <v>20070</v>
      </c>
      <c r="D42" s="37" t="s">
        <v>138</v>
      </c>
      <c r="E42" s="38">
        <v>1</v>
      </c>
      <c r="F42" s="61"/>
      <c r="G42" s="43"/>
      <c r="H42" s="54"/>
      <c r="I42" s="56"/>
      <c r="J42" s="58">
        <v>1</v>
      </c>
      <c r="K42" s="59"/>
      <c r="L42" s="144"/>
    </row>
    <row r="43" spans="2:12" ht="63" x14ac:dyDescent="0.25">
      <c r="B43" s="270"/>
      <c r="C43" s="41">
        <v>20009</v>
      </c>
      <c r="D43" s="37" t="s">
        <v>11</v>
      </c>
      <c r="E43" s="38">
        <v>1</v>
      </c>
      <c r="F43" s="61"/>
      <c r="G43" s="43">
        <v>1</v>
      </c>
      <c r="H43" s="54"/>
      <c r="I43" s="56"/>
      <c r="J43" s="58"/>
      <c r="K43" s="59"/>
      <c r="L43" s="144"/>
    </row>
    <row r="44" spans="2:12" ht="31.5" x14ac:dyDescent="0.25">
      <c r="B44" s="270"/>
      <c r="C44" s="41">
        <v>20091</v>
      </c>
      <c r="D44" s="37" t="s">
        <v>12</v>
      </c>
      <c r="E44" s="38">
        <v>1</v>
      </c>
      <c r="F44" s="61"/>
      <c r="G44" s="43">
        <v>1</v>
      </c>
      <c r="H44" s="54"/>
      <c r="I44" s="56"/>
      <c r="J44" s="58"/>
      <c r="K44" s="59"/>
      <c r="L44" s="144"/>
    </row>
    <row r="45" spans="2:12" ht="31.5" x14ac:dyDescent="0.25">
      <c r="B45" s="270"/>
      <c r="C45" s="41">
        <v>20090</v>
      </c>
      <c r="D45" s="37" t="s">
        <v>13</v>
      </c>
      <c r="E45" s="38"/>
      <c r="F45" s="61"/>
      <c r="G45" s="43"/>
      <c r="H45" s="54"/>
      <c r="I45" s="56">
        <v>1</v>
      </c>
      <c r="J45" s="58"/>
      <c r="K45" s="59"/>
      <c r="L45" s="144"/>
    </row>
    <row r="46" spans="2:12" ht="15.75" x14ac:dyDescent="0.25">
      <c r="B46" s="270"/>
      <c r="C46" s="41">
        <v>20030</v>
      </c>
      <c r="D46" s="37" t="s">
        <v>61</v>
      </c>
      <c r="E46" s="38"/>
      <c r="F46" s="61"/>
      <c r="G46" s="43"/>
      <c r="H46" s="54"/>
      <c r="I46" s="56"/>
      <c r="J46" s="58"/>
      <c r="K46" s="59">
        <v>1</v>
      </c>
      <c r="L46" s="144"/>
    </row>
    <row r="47" spans="2:12" ht="31.5" x14ac:dyDescent="0.25">
      <c r="B47" s="270"/>
      <c r="C47" s="41">
        <v>20076</v>
      </c>
      <c r="D47" s="38" t="s">
        <v>71</v>
      </c>
      <c r="E47" s="38"/>
      <c r="F47" s="61"/>
      <c r="G47" s="43"/>
      <c r="H47" s="54"/>
      <c r="I47" s="56"/>
      <c r="J47" s="58"/>
      <c r="K47" s="59">
        <v>1</v>
      </c>
      <c r="L47" s="144"/>
    </row>
    <row r="48" spans="2:12" ht="31.5" x14ac:dyDescent="0.25">
      <c r="B48" s="270"/>
      <c r="C48" s="41">
        <v>20077</v>
      </c>
      <c r="D48" s="38" t="s">
        <v>72</v>
      </c>
      <c r="E48" s="38"/>
      <c r="F48" s="61"/>
      <c r="G48" s="43"/>
      <c r="H48" s="54"/>
      <c r="I48" s="56"/>
      <c r="J48" s="58"/>
      <c r="K48" s="59">
        <v>1</v>
      </c>
      <c r="L48" s="144"/>
    </row>
    <row r="49" spans="2:12" ht="47.25" x14ac:dyDescent="0.25">
      <c r="B49" s="270"/>
      <c r="C49" s="41">
        <v>20056</v>
      </c>
      <c r="D49" s="38" t="s">
        <v>85</v>
      </c>
      <c r="E49" s="38">
        <v>1</v>
      </c>
      <c r="F49" s="61"/>
      <c r="G49" s="43">
        <v>1</v>
      </c>
      <c r="H49" s="54"/>
      <c r="I49" s="56"/>
      <c r="J49" s="58"/>
      <c r="K49" s="59"/>
      <c r="L49" s="144"/>
    </row>
    <row r="50" spans="2:12" ht="63" x14ac:dyDescent="0.25">
      <c r="B50" s="270"/>
      <c r="C50" s="41">
        <v>20096</v>
      </c>
      <c r="D50" s="38" t="s">
        <v>84</v>
      </c>
      <c r="E50" s="38">
        <v>1</v>
      </c>
      <c r="F50" s="61"/>
      <c r="G50" s="43">
        <v>1</v>
      </c>
      <c r="H50" s="54"/>
      <c r="I50" s="56"/>
      <c r="J50" s="58"/>
      <c r="K50" s="59"/>
      <c r="L50" s="144"/>
    </row>
    <row r="51" spans="2:12" ht="47.25" x14ac:dyDescent="0.25">
      <c r="B51" s="270"/>
      <c r="C51" s="41" t="s">
        <v>75</v>
      </c>
      <c r="D51" s="38" t="s">
        <v>87</v>
      </c>
      <c r="E51" s="38">
        <v>1</v>
      </c>
      <c r="F51" s="61"/>
      <c r="G51" s="43">
        <v>1</v>
      </c>
      <c r="H51" s="54"/>
      <c r="I51" s="56"/>
      <c r="J51" s="58"/>
      <c r="K51" s="59"/>
      <c r="L51" s="144"/>
    </row>
    <row r="52" spans="2:12" ht="31.5" x14ac:dyDescent="0.25">
      <c r="B52" s="270"/>
      <c r="C52" s="41">
        <v>20092</v>
      </c>
      <c r="D52" s="37" t="s">
        <v>14</v>
      </c>
      <c r="E52" s="37"/>
      <c r="F52" s="79"/>
      <c r="G52" s="43">
        <v>1</v>
      </c>
      <c r="H52" s="80"/>
      <c r="I52" s="81"/>
      <c r="J52" s="82"/>
      <c r="K52" s="83"/>
      <c r="L52" s="144"/>
    </row>
    <row r="53" spans="2:12" ht="15.75" x14ac:dyDescent="0.25">
      <c r="B53" s="166"/>
      <c r="C53" s="258"/>
      <c r="D53" s="258"/>
      <c r="E53" s="165"/>
      <c r="F53" s="268"/>
      <c r="G53" s="268"/>
      <c r="H53" s="268"/>
      <c r="I53" s="268"/>
      <c r="J53" s="268"/>
      <c r="K53" s="268"/>
      <c r="L53" s="268"/>
    </row>
    <row r="54" spans="2:12" ht="47.25" x14ac:dyDescent="0.25">
      <c r="B54" s="269" t="s">
        <v>145</v>
      </c>
      <c r="C54" s="128">
        <v>20008</v>
      </c>
      <c r="D54" s="38" t="s">
        <v>31</v>
      </c>
      <c r="E54" s="38"/>
      <c r="F54" s="61"/>
      <c r="G54" s="44"/>
      <c r="H54" s="54"/>
      <c r="I54" s="56"/>
      <c r="J54" s="58"/>
      <c r="K54" s="59"/>
      <c r="L54" s="147"/>
    </row>
    <row r="55" spans="2:12" ht="15.75" x14ac:dyDescent="0.25">
      <c r="B55" s="270"/>
      <c r="C55" s="41">
        <v>20025</v>
      </c>
      <c r="D55" s="37" t="s">
        <v>43</v>
      </c>
      <c r="E55" s="38"/>
      <c r="F55" s="61"/>
      <c r="G55" s="44"/>
      <c r="H55" s="54"/>
      <c r="I55" s="56"/>
      <c r="J55" s="58"/>
      <c r="K55" s="59"/>
      <c r="L55" s="144"/>
    </row>
    <row r="56" spans="2:12" ht="31.5" x14ac:dyDescent="0.25">
      <c r="B56" s="270"/>
      <c r="C56" s="41">
        <v>20052</v>
      </c>
      <c r="D56" s="37" t="s">
        <v>33</v>
      </c>
      <c r="E56" s="38"/>
      <c r="F56" s="61"/>
      <c r="G56" s="44"/>
      <c r="H56" s="54"/>
      <c r="I56" s="56"/>
      <c r="J56" s="58"/>
      <c r="K56" s="59"/>
      <c r="L56" s="144"/>
    </row>
    <row r="57" spans="2:12" ht="31.5" x14ac:dyDescent="0.25">
      <c r="B57" s="270"/>
      <c r="C57" s="41">
        <v>20093</v>
      </c>
      <c r="D57" s="37" t="s">
        <v>34</v>
      </c>
      <c r="E57" s="38"/>
      <c r="F57" s="61"/>
      <c r="G57" s="44"/>
      <c r="H57" s="54"/>
      <c r="I57" s="56"/>
      <c r="J57" s="58"/>
      <c r="K57" s="59"/>
      <c r="L57" s="144"/>
    </row>
    <row r="58" spans="2:12" ht="31.5" x14ac:dyDescent="0.25">
      <c r="B58" s="270"/>
      <c r="C58" s="41">
        <v>20046</v>
      </c>
      <c r="D58" s="37" t="s">
        <v>7</v>
      </c>
      <c r="E58" s="38"/>
      <c r="F58" s="61"/>
      <c r="G58" s="44"/>
      <c r="H58" s="54"/>
      <c r="I58" s="56"/>
      <c r="J58" s="58"/>
      <c r="K58" s="59"/>
      <c r="L58" s="144"/>
    </row>
    <row r="59" spans="2:12" ht="31.5" x14ac:dyDescent="0.25">
      <c r="B59" s="270"/>
      <c r="C59" s="41"/>
      <c r="D59" s="37" t="s">
        <v>44</v>
      </c>
      <c r="E59" s="38"/>
      <c r="F59" s="61"/>
      <c r="G59" s="44"/>
      <c r="H59" s="54"/>
      <c r="I59" s="56"/>
      <c r="J59" s="58"/>
      <c r="K59" s="59"/>
      <c r="L59" s="144"/>
    </row>
    <row r="60" spans="2:12" ht="31.5" x14ac:dyDescent="0.25">
      <c r="B60" s="270"/>
      <c r="C60" s="41">
        <v>20089</v>
      </c>
      <c r="D60" s="37" t="s">
        <v>39</v>
      </c>
      <c r="E60" s="38"/>
      <c r="F60" s="61"/>
      <c r="G60" s="44"/>
      <c r="H60" s="54"/>
      <c r="I60" s="56"/>
      <c r="J60" s="58"/>
      <c r="K60" s="59"/>
      <c r="L60" s="144"/>
    </row>
    <row r="61" spans="2:12" ht="31.5" x14ac:dyDescent="0.25">
      <c r="B61" s="270"/>
      <c r="C61" s="41">
        <v>20088</v>
      </c>
      <c r="D61" s="37" t="s">
        <v>36</v>
      </c>
      <c r="E61" s="38"/>
      <c r="F61" s="61"/>
      <c r="G61" s="44"/>
      <c r="H61" s="54"/>
      <c r="I61" s="56"/>
      <c r="J61" s="58"/>
      <c r="K61" s="59"/>
      <c r="L61" s="144"/>
    </row>
    <row r="62" spans="2:12" ht="15.75" x14ac:dyDescent="0.25">
      <c r="B62" s="270"/>
      <c r="C62" s="41">
        <v>20037</v>
      </c>
      <c r="D62" s="37" t="s">
        <v>35</v>
      </c>
      <c r="E62" s="38"/>
      <c r="F62" s="61"/>
      <c r="G62" s="44"/>
      <c r="H62" s="54"/>
      <c r="I62" s="56"/>
      <c r="J62" s="58"/>
      <c r="K62" s="59"/>
      <c r="L62" s="144"/>
    </row>
    <row r="63" spans="2:12" ht="31.5" x14ac:dyDescent="0.25">
      <c r="B63" s="270"/>
      <c r="C63" s="41"/>
      <c r="D63" s="37" t="s">
        <v>47</v>
      </c>
      <c r="E63" s="38"/>
      <c r="F63" s="61"/>
      <c r="G63" s="44"/>
      <c r="H63" s="54"/>
      <c r="I63" s="56"/>
      <c r="J63" s="58"/>
      <c r="K63" s="59"/>
      <c r="L63" s="144"/>
    </row>
    <row r="64" spans="2:12" ht="31.5" x14ac:dyDescent="0.25">
      <c r="B64" s="270"/>
      <c r="C64" s="41"/>
      <c r="D64" s="37" t="s">
        <v>48</v>
      </c>
      <c r="E64" s="38"/>
      <c r="F64" s="61"/>
      <c r="G64" s="44"/>
      <c r="H64" s="54"/>
      <c r="I64" s="56"/>
      <c r="J64" s="58"/>
      <c r="K64" s="59"/>
      <c r="L64" s="144"/>
    </row>
    <row r="65" spans="2:12" ht="63" x14ac:dyDescent="0.25">
      <c r="B65" s="270"/>
      <c r="C65" s="41">
        <v>20050</v>
      </c>
      <c r="D65" s="37" t="s">
        <v>9</v>
      </c>
      <c r="E65" s="38"/>
      <c r="F65" s="61"/>
      <c r="G65" s="44"/>
      <c r="H65" s="54"/>
      <c r="I65" s="56"/>
      <c r="J65" s="58"/>
      <c r="K65" s="59"/>
      <c r="L65" s="144"/>
    </row>
    <row r="66" spans="2:12" ht="31.5" x14ac:dyDescent="0.25">
      <c r="B66" s="270"/>
      <c r="C66" s="41">
        <v>20087</v>
      </c>
      <c r="D66" s="37" t="s">
        <v>37</v>
      </c>
      <c r="E66" s="38"/>
      <c r="F66" s="61"/>
      <c r="G66" s="44"/>
      <c r="H66" s="54"/>
      <c r="I66" s="56"/>
      <c r="J66" s="58"/>
      <c r="K66" s="59"/>
      <c r="L66" s="144"/>
    </row>
    <row r="67" spans="2:12" ht="31.5" x14ac:dyDescent="0.25">
      <c r="B67" s="270"/>
      <c r="C67" s="41"/>
      <c r="D67" s="37" t="s">
        <v>45</v>
      </c>
      <c r="E67" s="38"/>
      <c r="F67" s="61"/>
      <c r="G67" s="44"/>
      <c r="H67" s="54"/>
      <c r="I67" s="56"/>
      <c r="J67" s="58"/>
      <c r="K67" s="59"/>
      <c r="L67" s="144"/>
    </row>
    <row r="68" spans="2:12" ht="47.25" x14ac:dyDescent="0.25">
      <c r="B68" s="270"/>
      <c r="C68" s="41">
        <v>20041</v>
      </c>
      <c r="D68" s="37" t="s">
        <v>15</v>
      </c>
      <c r="E68" s="38"/>
      <c r="F68" s="61"/>
      <c r="G68" s="44"/>
      <c r="H68" s="54"/>
      <c r="I68" s="56"/>
      <c r="J68" s="58"/>
      <c r="K68" s="59"/>
      <c r="L68" s="144"/>
    </row>
    <row r="69" spans="2:12" ht="47.25" x14ac:dyDescent="0.25">
      <c r="B69" s="270"/>
      <c r="C69" s="41">
        <v>20078</v>
      </c>
      <c r="D69" s="37" t="s">
        <v>38</v>
      </c>
      <c r="E69" s="38"/>
      <c r="F69" s="61"/>
      <c r="G69" s="44"/>
      <c r="H69" s="54"/>
      <c r="I69" s="56"/>
      <c r="J69" s="58"/>
      <c r="K69" s="59"/>
      <c r="L69" s="144"/>
    </row>
    <row r="70" spans="2:12" ht="15.75" x14ac:dyDescent="0.25">
      <c r="B70" s="270"/>
      <c r="C70" s="41">
        <v>20029</v>
      </c>
      <c r="D70" s="37" t="s">
        <v>27</v>
      </c>
      <c r="E70" s="38"/>
      <c r="F70" s="61"/>
      <c r="G70" s="44"/>
      <c r="H70" s="54"/>
      <c r="I70" s="56"/>
      <c r="J70" s="58"/>
      <c r="K70" s="59"/>
      <c r="L70" s="144"/>
    </row>
    <row r="71" spans="2:12" ht="31.5" x14ac:dyDescent="0.25">
      <c r="B71" s="270"/>
      <c r="C71" s="41">
        <v>20084</v>
      </c>
      <c r="D71" s="37" t="s">
        <v>41</v>
      </c>
      <c r="E71" s="38"/>
      <c r="F71" s="61"/>
      <c r="G71" s="44"/>
      <c r="H71" s="54"/>
      <c r="I71" s="56"/>
      <c r="J71" s="58"/>
      <c r="K71" s="59"/>
      <c r="L71" s="144"/>
    </row>
    <row r="72" spans="2:12" ht="47.25" x14ac:dyDescent="0.25">
      <c r="B72" s="270"/>
      <c r="C72" s="41">
        <v>20085</v>
      </c>
      <c r="D72" s="37" t="s">
        <v>42</v>
      </c>
      <c r="E72" s="38"/>
      <c r="F72" s="61"/>
      <c r="G72" s="44"/>
      <c r="H72" s="54"/>
      <c r="I72" s="56"/>
      <c r="J72" s="58"/>
      <c r="K72" s="59"/>
      <c r="L72" s="144"/>
    </row>
    <row r="73" spans="2:12" ht="31.5" x14ac:dyDescent="0.25">
      <c r="B73" s="270"/>
      <c r="C73" s="41">
        <v>20072</v>
      </c>
      <c r="D73" s="37" t="s">
        <v>1</v>
      </c>
      <c r="E73" s="37"/>
      <c r="F73" s="79"/>
      <c r="G73" s="43"/>
      <c r="H73" s="80"/>
      <c r="I73" s="81"/>
      <c r="J73" s="82"/>
      <c r="K73" s="83"/>
      <c r="L73" s="144"/>
    </row>
    <row r="74" spans="2:12" ht="15.75" x14ac:dyDescent="0.25">
      <c r="B74" s="166"/>
      <c r="C74" s="149"/>
      <c r="D74" s="150"/>
      <c r="E74" s="150"/>
      <c r="F74" s="150"/>
      <c r="G74" s="18"/>
      <c r="H74" s="18"/>
      <c r="I74" s="18"/>
      <c r="J74" s="18"/>
      <c r="K74" s="18"/>
      <c r="L74" s="126"/>
    </row>
    <row r="75" spans="2:12" ht="15.75" x14ac:dyDescent="0.25">
      <c r="B75" s="269" t="s">
        <v>169</v>
      </c>
      <c r="C75" s="153">
        <v>20002</v>
      </c>
      <c r="D75" s="37" t="s">
        <v>100</v>
      </c>
      <c r="E75" s="37"/>
      <c r="F75" s="79"/>
      <c r="G75" s="43">
        <v>1</v>
      </c>
      <c r="H75" s="80"/>
      <c r="I75" s="81"/>
      <c r="J75" s="82"/>
      <c r="K75" s="83"/>
      <c r="L75" s="144"/>
    </row>
    <row r="76" spans="2:12" ht="31.5" x14ac:dyDescent="0.25">
      <c r="B76" s="270"/>
      <c r="C76" s="153">
        <v>20013</v>
      </c>
      <c r="D76" s="37" t="s">
        <v>90</v>
      </c>
      <c r="E76" s="38"/>
      <c r="F76" s="61"/>
      <c r="G76" s="44">
        <v>1</v>
      </c>
      <c r="H76" s="54"/>
      <c r="I76" s="56"/>
      <c r="J76" s="58"/>
      <c r="K76" s="59"/>
      <c r="L76" s="144"/>
    </row>
    <row r="77" spans="2:12" ht="15.75" x14ac:dyDescent="0.25">
      <c r="B77" s="270"/>
      <c r="C77" s="153">
        <v>20014</v>
      </c>
      <c r="D77" s="37" t="s">
        <v>101</v>
      </c>
      <c r="E77" s="38"/>
      <c r="F77" s="61"/>
      <c r="G77" s="44">
        <v>1</v>
      </c>
      <c r="H77" s="54"/>
      <c r="I77" s="56"/>
      <c r="J77" s="58"/>
      <c r="K77" s="59"/>
      <c r="L77" s="144"/>
    </row>
    <row r="78" spans="2:12" ht="15.75" x14ac:dyDescent="0.25">
      <c r="B78" s="270"/>
      <c r="C78" s="153">
        <v>20047</v>
      </c>
      <c r="D78" s="37" t="s">
        <v>102</v>
      </c>
      <c r="E78" s="38"/>
      <c r="F78" s="61"/>
      <c r="G78" s="44">
        <v>1</v>
      </c>
      <c r="H78" s="54"/>
      <c r="I78" s="56"/>
      <c r="J78" s="58"/>
      <c r="K78" s="59"/>
      <c r="L78" s="144"/>
    </row>
    <row r="79" spans="2:12" ht="15.75" x14ac:dyDescent="0.25">
      <c r="B79" s="270"/>
      <c r="C79" s="153">
        <v>20057</v>
      </c>
      <c r="D79" s="37" t="s">
        <v>91</v>
      </c>
      <c r="E79" s="38"/>
      <c r="F79" s="61"/>
      <c r="G79" s="44">
        <v>1</v>
      </c>
      <c r="H79" s="54"/>
      <c r="I79" s="56"/>
      <c r="J79" s="58"/>
      <c r="K79" s="59"/>
      <c r="L79" s="144"/>
    </row>
    <row r="80" spans="2:12" ht="31.5" x14ac:dyDescent="0.25">
      <c r="B80" s="270"/>
      <c r="C80" s="153">
        <v>20058</v>
      </c>
      <c r="D80" s="37" t="s">
        <v>93</v>
      </c>
      <c r="E80" s="38"/>
      <c r="F80" s="61"/>
      <c r="G80" s="44">
        <v>1</v>
      </c>
      <c r="H80" s="54"/>
      <c r="I80" s="56"/>
      <c r="J80" s="58"/>
      <c r="K80" s="59"/>
      <c r="L80" s="144"/>
    </row>
    <row r="81" spans="2:12" ht="31.5" x14ac:dyDescent="0.25">
      <c r="B81" s="270"/>
      <c r="C81" s="153">
        <v>20063</v>
      </c>
      <c r="D81" s="37" t="s">
        <v>94</v>
      </c>
      <c r="E81" s="38"/>
      <c r="F81" s="61"/>
      <c r="G81" s="44">
        <v>1</v>
      </c>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61" workbookViewId="0">
      <selection activeCell="F14" sqref="F14:L14"/>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v>1</v>
      </c>
      <c r="H5" s="53"/>
      <c r="I5" s="55"/>
      <c r="J5" s="52"/>
      <c r="K5" s="57"/>
      <c r="L5" s="141"/>
    </row>
    <row r="6" spans="2:12" ht="31.5" x14ac:dyDescent="0.25">
      <c r="B6" s="266"/>
      <c r="C6" s="130">
        <v>60064</v>
      </c>
      <c r="D6" s="36" t="s">
        <v>26</v>
      </c>
      <c r="E6" s="36"/>
      <c r="F6" s="60"/>
      <c r="G6" s="42">
        <v>1</v>
      </c>
      <c r="H6" s="53"/>
      <c r="I6" s="55"/>
      <c r="J6" s="52"/>
      <c r="K6" s="57"/>
      <c r="L6" s="142"/>
    </row>
    <row r="7" spans="2:12" ht="15.75" x14ac:dyDescent="0.25">
      <c r="B7" s="266"/>
      <c r="C7" s="130">
        <v>20032</v>
      </c>
      <c r="D7" s="36" t="s">
        <v>27</v>
      </c>
      <c r="E7" s="36"/>
      <c r="F7" s="60"/>
      <c r="G7" s="42">
        <v>1</v>
      </c>
      <c r="H7" s="53"/>
      <c r="I7" s="55"/>
      <c r="J7" s="52"/>
      <c r="K7" s="57"/>
      <c r="L7" s="142"/>
    </row>
    <row r="8" spans="2:12" ht="31.5" x14ac:dyDescent="0.25">
      <c r="B8" s="266"/>
      <c r="C8" s="130">
        <v>20086</v>
      </c>
      <c r="D8" s="36" t="s">
        <v>28</v>
      </c>
      <c r="E8" s="36"/>
      <c r="F8" s="60"/>
      <c r="G8" s="42">
        <v>1</v>
      </c>
      <c r="H8" s="53"/>
      <c r="I8" s="55"/>
      <c r="J8" s="52"/>
      <c r="K8" s="57"/>
      <c r="L8" s="142"/>
    </row>
    <row r="9" spans="2:12" ht="47.25" x14ac:dyDescent="0.25">
      <c r="B9" s="266"/>
      <c r="C9" s="130">
        <v>20061</v>
      </c>
      <c r="D9" s="36" t="s">
        <v>29</v>
      </c>
      <c r="E9" s="36"/>
      <c r="F9" s="60"/>
      <c r="G9" s="42">
        <v>1</v>
      </c>
      <c r="H9" s="53"/>
      <c r="I9" s="55"/>
      <c r="J9" s="52"/>
      <c r="K9" s="57"/>
      <c r="L9" s="142"/>
    </row>
    <row r="10" spans="2:12" ht="47.25" x14ac:dyDescent="0.25">
      <c r="B10" s="266"/>
      <c r="C10" s="130">
        <v>20067</v>
      </c>
      <c r="D10" s="36" t="s">
        <v>30</v>
      </c>
      <c r="E10" s="36"/>
      <c r="F10" s="60"/>
      <c r="G10" s="42">
        <v>1</v>
      </c>
      <c r="H10" s="53"/>
      <c r="I10" s="55"/>
      <c r="J10" s="52"/>
      <c r="K10" s="57"/>
      <c r="L10" s="142"/>
    </row>
    <row r="11" spans="2:12" ht="47.25" x14ac:dyDescent="0.25">
      <c r="B11" s="266"/>
      <c r="C11" s="131">
        <v>20031</v>
      </c>
      <c r="D11" s="37" t="s">
        <v>19</v>
      </c>
      <c r="E11" s="37"/>
      <c r="F11" s="60"/>
      <c r="G11" s="42"/>
      <c r="H11" s="53">
        <v>1</v>
      </c>
      <c r="I11" s="55"/>
      <c r="J11" s="52"/>
      <c r="K11" s="57"/>
      <c r="L11" s="143"/>
    </row>
    <row r="12" spans="2:12" ht="47.25" x14ac:dyDescent="0.25">
      <c r="B12" s="266"/>
      <c r="C12" s="131">
        <v>20039</v>
      </c>
      <c r="D12" s="37" t="s">
        <v>3</v>
      </c>
      <c r="E12" s="37"/>
      <c r="F12" s="60"/>
      <c r="G12" s="42">
        <v>1</v>
      </c>
      <c r="H12" s="53"/>
      <c r="I12" s="55"/>
      <c r="J12" s="52"/>
      <c r="K12" s="57"/>
      <c r="L12" s="143"/>
    </row>
    <row r="13" spans="2:12" ht="31.5" x14ac:dyDescent="0.25">
      <c r="B13" s="266"/>
      <c r="C13" s="131">
        <v>20073</v>
      </c>
      <c r="D13" s="37" t="s">
        <v>4</v>
      </c>
      <c r="E13" s="37"/>
      <c r="F13" s="60"/>
      <c r="G13" s="42">
        <v>1</v>
      </c>
      <c r="H13" s="53"/>
      <c r="I13" s="55"/>
      <c r="J13" s="52"/>
      <c r="K13" s="57"/>
      <c r="L13" s="144"/>
    </row>
    <row r="14" spans="2:12" ht="15.75" x14ac:dyDescent="0.25">
      <c r="B14" s="267"/>
      <c r="C14" s="258"/>
      <c r="D14" s="258"/>
      <c r="E14" s="165"/>
      <c r="F14" s="268"/>
      <c r="G14" s="268"/>
      <c r="H14" s="268"/>
      <c r="I14" s="268"/>
      <c r="J14" s="268"/>
      <c r="K14" s="268"/>
      <c r="L14" s="268"/>
    </row>
    <row r="15" spans="2:12" ht="47.25" x14ac:dyDescent="0.25">
      <c r="B15" s="269" t="s">
        <v>144</v>
      </c>
      <c r="C15" s="128">
        <v>20033</v>
      </c>
      <c r="D15" s="38" t="s">
        <v>50</v>
      </c>
      <c r="E15" s="38"/>
      <c r="F15" s="61"/>
      <c r="G15" s="44"/>
      <c r="H15" s="54"/>
      <c r="I15" s="56"/>
      <c r="J15" s="58"/>
      <c r="K15" s="59"/>
      <c r="L15" s="145"/>
    </row>
    <row r="16" spans="2:12" ht="15.75" x14ac:dyDescent="0.25">
      <c r="B16" s="270"/>
      <c r="C16" s="41">
        <v>20081</v>
      </c>
      <c r="D16" s="37" t="s">
        <v>57</v>
      </c>
      <c r="E16" s="38"/>
      <c r="F16" s="61"/>
      <c r="G16" s="43"/>
      <c r="H16" s="54"/>
      <c r="I16" s="56"/>
      <c r="J16" s="58"/>
      <c r="K16" s="59"/>
      <c r="L16" s="144"/>
    </row>
    <row r="17" spans="2:12" ht="47.25" x14ac:dyDescent="0.25">
      <c r="B17" s="270"/>
      <c r="C17" s="41">
        <v>60050</v>
      </c>
      <c r="D17" s="37" t="s">
        <v>123</v>
      </c>
      <c r="E17" s="38"/>
      <c r="F17" s="61"/>
      <c r="G17" s="43"/>
      <c r="H17" s="54"/>
      <c r="I17" s="56"/>
      <c r="J17" s="58"/>
      <c r="K17" s="59"/>
      <c r="L17" s="144"/>
    </row>
    <row r="18" spans="2:12" ht="31.5" x14ac:dyDescent="0.25">
      <c r="B18" s="270"/>
      <c r="C18" s="41">
        <v>60076</v>
      </c>
      <c r="D18" s="37" t="s">
        <v>78</v>
      </c>
      <c r="E18" s="38"/>
      <c r="F18" s="61"/>
      <c r="G18" s="43"/>
      <c r="H18" s="54"/>
      <c r="I18" s="56"/>
      <c r="J18" s="58"/>
      <c r="K18" s="59"/>
      <c r="L18" s="144"/>
    </row>
    <row r="19" spans="2:12" ht="15.75" x14ac:dyDescent="0.25">
      <c r="B19" s="270"/>
      <c r="C19" s="41">
        <v>20038</v>
      </c>
      <c r="D19" s="37" t="s">
        <v>27</v>
      </c>
      <c r="E19" s="38"/>
      <c r="F19" s="61"/>
      <c r="G19" s="43"/>
      <c r="H19" s="54"/>
      <c r="I19" s="56"/>
      <c r="J19" s="58"/>
      <c r="K19" s="59"/>
      <c r="L19" s="144"/>
    </row>
    <row r="20" spans="2:12" ht="31.5" x14ac:dyDescent="0.25">
      <c r="B20" s="270"/>
      <c r="C20" s="41"/>
      <c r="D20" s="37" t="s">
        <v>77</v>
      </c>
      <c r="E20" s="38"/>
      <c r="F20" s="61"/>
      <c r="G20" s="43"/>
      <c r="H20" s="54"/>
      <c r="I20" s="56"/>
      <c r="J20" s="58"/>
      <c r="K20" s="59"/>
      <c r="L20" s="144"/>
    </row>
    <row r="21" spans="2:12" ht="31.5" x14ac:dyDescent="0.25">
      <c r="B21" s="270"/>
      <c r="C21" s="41">
        <v>20000</v>
      </c>
      <c r="D21" s="37" t="s">
        <v>59</v>
      </c>
      <c r="E21" s="38"/>
      <c r="F21" s="61"/>
      <c r="G21" s="43"/>
      <c r="H21" s="54"/>
      <c r="I21" s="56"/>
      <c r="J21" s="58"/>
      <c r="K21" s="59"/>
      <c r="L21" s="144"/>
    </row>
    <row r="22" spans="2:12" ht="31.5" x14ac:dyDescent="0.25">
      <c r="B22" s="270"/>
      <c r="C22" s="41">
        <v>20001</v>
      </c>
      <c r="D22" s="37" t="s">
        <v>60</v>
      </c>
      <c r="E22" s="38"/>
      <c r="F22" s="61"/>
      <c r="G22" s="43"/>
      <c r="H22" s="54"/>
      <c r="I22" s="56"/>
      <c r="J22" s="58"/>
      <c r="K22" s="59"/>
      <c r="L22" s="144"/>
    </row>
    <row r="23" spans="2:12" ht="15.75" x14ac:dyDescent="0.25">
      <c r="B23" s="270"/>
      <c r="C23" s="41">
        <v>20023</v>
      </c>
      <c r="D23" s="37" t="s">
        <v>43</v>
      </c>
      <c r="E23" s="38"/>
      <c r="F23" s="61"/>
      <c r="G23" s="43"/>
      <c r="H23" s="54"/>
      <c r="I23" s="56"/>
      <c r="J23" s="58"/>
      <c r="K23" s="59"/>
      <c r="L23" s="144"/>
    </row>
    <row r="24" spans="2:12" ht="31.5" x14ac:dyDescent="0.25">
      <c r="B24" s="270"/>
      <c r="C24" s="41">
        <v>20017</v>
      </c>
      <c r="D24" s="37" t="s">
        <v>63</v>
      </c>
      <c r="E24" s="38"/>
      <c r="F24" s="61"/>
      <c r="G24" s="43"/>
      <c r="H24" s="54"/>
      <c r="I24" s="56"/>
      <c r="J24" s="58"/>
      <c r="K24" s="59"/>
      <c r="L24" s="144"/>
    </row>
    <row r="25" spans="2:12" ht="31.5" x14ac:dyDescent="0.25">
      <c r="B25" s="270"/>
      <c r="C25" s="122">
        <v>20010</v>
      </c>
      <c r="D25" s="66" t="s">
        <v>64</v>
      </c>
      <c r="E25" s="162"/>
      <c r="F25" s="73"/>
      <c r="G25" s="74"/>
      <c r="H25" s="75"/>
      <c r="I25" s="76"/>
      <c r="J25" s="77"/>
      <c r="K25" s="78"/>
      <c r="L25" s="146"/>
    </row>
    <row r="26" spans="2:12" ht="31.5" x14ac:dyDescent="0.25">
      <c r="B26" s="270"/>
      <c r="C26" s="41">
        <v>20007</v>
      </c>
      <c r="D26" s="37" t="s">
        <v>70</v>
      </c>
      <c r="E26" s="37"/>
      <c r="F26" s="79"/>
      <c r="G26" s="43"/>
      <c r="H26" s="80"/>
      <c r="I26" s="81"/>
      <c r="J26" s="82"/>
      <c r="K26" s="83"/>
      <c r="L26" s="144"/>
    </row>
    <row r="27" spans="2:12" ht="31.5" x14ac:dyDescent="0.25">
      <c r="B27" s="270"/>
      <c r="C27" s="41">
        <v>20074</v>
      </c>
      <c r="D27" s="37" t="s">
        <v>79</v>
      </c>
      <c r="E27" s="38"/>
      <c r="F27" s="61"/>
      <c r="G27" s="43"/>
      <c r="H27" s="54"/>
      <c r="I27" s="56"/>
      <c r="J27" s="58"/>
      <c r="K27" s="59"/>
      <c r="L27" s="144"/>
    </row>
    <row r="28" spans="2:12" ht="47.25" x14ac:dyDescent="0.25">
      <c r="B28" s="270"/>
      <c r="C28" s="41">
        <v>20055</v>
      </c>
      <c r="D28" s="37" t="s">
        <v>83</v>
      </c>
      <c r="E28" s="38"/>
      <c r="F28" s="61"/>
      <c r="G28" s="43"/>
      <c r="H28" s="54"/>
      <c r="I28" s="56"/>
      <c r="J28" s="58"/>
      <c r="K28" s="59"/>
      <c r="L28" s="144"/>
    </row>
    <row r="29" spans="2:12" ht="31.5" x14ac:dyDescent="0.25">
      <c r="B29" s="270"/>
      <c r="C29" s="41">
        <v>20099</v>
      </c>
      <c r="D29" s="37" t="s">
        <v>62</v>
      </c>
      <c r="E29" s="38"/>
      <c r="F29" s="61"/>
      <c r="G29" s="43"/>
      <c r="H29" s="54"/>
      <c r="I29" s="56"/>
      <c r="J29" s="58"/>
      <c r="K29" s="59"/>
      <c r="L29" s="144"/>
    </row>
    <row r="30" spans="2:12" ht="15.75" x14ac:dyDescent="0.25">
      <c r="B30" s="270"/>
      <c r="C30" s="41">
        <v>20005</v>
      </c>
      <c r="D30" s="37" t="s">
        <v>65</v>
      </c>
      <c r="E30" s="38"/>
      <c r="F30" s="61"/>
      <c r="G30" s="43"/>
      <c r="H30" s="54"/>
      <c r="I30" s="56"/>
      <c r="J30" s="58"/>
      <c r="K30" s="59"/>
      <c r="L30" s="144"/>
    </row>
    <row r="31" spans="2:12" ht="31.5" x14ac:dyDescent="0.25">
      <c r="B31" s="270"/>
      <c r="C31" s="41">
        <v>20004</v>
      </c>
      <c r="D31" s="37" t="s">
        <v>66</v>
      </c>
      <c r="E31" s="38"/>
      <c r="F31" s="61"/>
      <c r="G31" s="43"/>
      <c r="H31" s="54"/>
      <c r="I31" s="56"/>
      <c r="J31" s="58"/>
      <c r="K31" s="59"/>
      <c r="L31" s="144"/>
    </row>
    <row r="32" spans="2:12" ht="31.5" x14ac:dyDescent="0.25">
      <c r="B32" s="270"/>
      <c r="C32" s="41">
        <v>20094</v>
      </c>
      <c r="D32" s="37" t="s">
        <v>86</v>
      </c>
      <c r="E32" s="38"/>
      <c r="F32" s="61"/>
      <c r="G32" s="43"/>
      <c r="H32" s="54"/>
      <c r="I32" s="56"/>
      <c r="J32" s="58"/>
      <c r="K32" s="59"/>
      <c r="L32" s="144"/>
    </row>
    <row r="33" spans="2:12" ht="31.5" x14ac:dyDescent="0.25">
      <c r="B33" s="270"/>
      <c r="C33" s="41">
        <v>20053</v>
      </c>
      <c r="D33" s="37" t="s">
        <v>73</v>
      </c>
      <c r="E33" s="38"/>
      <c r="F33" s="61"/>
      <c r="G33" s="43"/>
      <c r="H33" s="54"/>
      <c r="I33" s="56"/>
      <c r="J33" s="58"/>
      <c r="K33" s="59"/>
      <c r="L33" s="144"/>
    </row>
    <row r="34" spans="2:12" ht="31.5" x14ac:dyDescent="0.25">
      <c r="B34" s="270"/>
      <c r="C34" s="41">
        <v>20097</v>
      </c>
      <c r="D34" s="37" t="s">
        <v>74</v>
      </c>
      <c r="E34" s="38"/>
      <c r="F34" s="61"/>
      <c r="G34" s="43"/>
      <c r="H34" s="54"/>
      <c r="I34" s="56"/>
      <c r="J34" s="58"/>
      <c r="K34" s="59"/>
      <c r="L34" s="144"/>
    </row>
    <row r="35" spans="2:12" ht="47.25" x14ac:dyDescent="0.25">
      <c r="B35" s="270"/>
      <c r="C35" s="41" t="s">
        <v>75</v>
      </c>
      <c r="D35" s="37" t="s">
        <v>80</v>
      </c>
      <c r="E35" s="38"/>
      <c r="F35" s="61"/>
      <c r="G35" s="43"/>
      <c r="H35" s="54"/>
      <c r="I35" s="56"/>
      <c r="J35" s="58"/>
      <c r="K35" s="59"/>
      <c r="L35" s="144"/>
    </row>
    <row r="36" spans="2:12" ht="47.25" x14ac:dyDescent="0.25">
      <c r="B36" s="270"/>
      <c r="C36" s="41" t="s">
        <v>75</v>
      </c>
      <c r="D36" s="37" t="s">
        <v>80</v>
      </c>
      <c r="E36" s="38"/>
      <c r="F36" s="61"/>
      <c r="G36" s="43"/>
      <c r="H36" s="54"/>
      <c r="I36" s="56"/>
      <c r="J36" s="58"/>
      <c r="K36" s="59"/>
      <c r="L36" s="144"/>
    </row>
    <row r="37" spans="2:12" ht="31.5" x14ac:dyDescent="0.25">
      <c r="B37" s="270"/>
      <c r="C37" s="41" t="s">
        <v>75</v>
      </c>
      <c r="D37" s="37" t="s">
        <v>82</v>
      </c>
      <c r="E37" s="38"/>
      <c r="F37" s="61"/>
      <c r="G37" s="43"/>
      <c r="H37" s="54"/>
      <c r="I37" s="56"/>
      <c r="J37" s="58"/>
      <c r="K37" s="59"/>
      <c r="L37" s="144"/>
    </row>
    <row r="38" spans="2:12" ht="31.5" x14ac:dyDescent="0.25">
      <c r="B38" s="270"/>
      <c r="C38" s="41" t="s">
        <v>75</v>
      </c>
      <c r="D38" s="37" t="s">
        <v>81</v>
      </c>
      <c r="E38" s="38"/>
      <c r="F38" s="61"/>
      <c r="G38" s="43"/>
      <c r="H38" s="54"/>
      <c r="I38" s="56"/>
      <c r="J38" s="58"/>
      <c r="K38" s="59"/>
      <c r="L38" s="144"/>
    </row>
    <row r="39" spans="2:12" ht="15.75" x14ac:dyDescent="0.25">
      <c r="B39" s="270"/>
      <c r="C39" s="41">
        <v>20045</v>
      </c>
      <c r="D39" s="37" t="s">
        <v>76</v>
      </c>
      <c r="E39" s="38"/>
      <c r="F39" s="61"/>
      <c r="G39" s="43"/>
      <c r="H39" s="54"/>
      <c r="I39" s="56"/>
      <c r="J39" s="58"/>
      <c r="K39" s="59"/>
      <c r="L39" s="144"/>
    </row>
    <row r="40" spans="2:12" ht="31.5" x14ac:dyDescent="0.25">
      <c r="B40" s="270"/>
      <c r="C40" s="41">
        <v>20068</v>
      </c>
      <c r="D40" s="37" t="s">
        <v>88</v>
      </c>
      <c r="E40" s="38"/>
      <c r="F40" s="61"/>
      <c r="G40" s="43"/>
      <c r="H40" s="54"/>
      <c r="I40" s="56"/>
      <c r="J40" s="58"/>
      <c r="K40" s="59"/>
      <c r="L40" s="144"/>
    </row>
    <row r="41" spans="2:12" ht="47.25" x14ac:dyDescent="0.25">
      <c r="B41" s="270" t="s">
        <v>144</v>
      </c>
      <c r="C41" s="41">
        <v>20069</v>
      </c>
      <c r="D41" s="37" t="s">
        <v>5</v>
      </c>
      <c r="E41" s="38"/>
      <c r="F41" s="61"/>
      <c r="G41" s="43"/>
      <c r="H41" s="54"/>
      <c r="I41" s="56"/>
      <c r="J41" s="58"/>
      <c r="K41" s="59"/>
      <c r="L41" s="144"/>
    </row>
    <row r="42" spans="2:12" ht="31.5" x14ac:dyDescent="0.25">
      <c r="B42" s="270"/>
      <c r="C42" s="41">
        <v>20070</v>
      </c>
      <c r="D42" s="37" t="s">
        <v>138</v>
      </c>
      <c r="E42" s="38"/>
      <c r="F42" s="61"/>
      <c r="G42" s="43"/>
      <c r="H42" s="54"/>
      <c r="I42" s="56"/>
      <c r="J42" s="58"/>
      <c r="K42" s="59"/>
      <c r="L42" s="144"/>
    </row>
    <row r="43" spans="2:12" ht="63" x14ac:dyDescent="0.25">
      <c r="B43" s="270"/>
      <c r="C43" s="41">
        <v>20009</v>
      </c>
      <c r="D43" s="37" t="s">
        <v>11</v>
      </c>
      <c r="E43" s="38"/>
      <c r="F43" s="61"/>
      <c r="G43" s="43"/>
      <c r="H43" s="54"/>
      <c r="I43" s="56"/>
      <c r="J43" s="58"/>
      <c r="K43" s="59"/>
      <c r="L43" s="144"/>
    </row>
    <row r="44" spans="2:12" ht="31.5" x14ac:dyDescent="0.25">
      <c r="B44" s="270"/>
      <c r="C44" s="41">
        <v>20091</v>
      </c>
      <c r="D44" s="37" t="s">
        <v>12</v>
      </c>
      <c r="E44" s="38"/>
      <c r="F44" s="61"/>
      <c r="G44" s="43"/>
      <c r="H44" s="54"/>
      <c r="I44" s="56"/>
      <c r="J44" s="58"/>
      <c r="K44" s="59"/>
      <c r="L44" s="144"/>
    </row>
    <row r="45" spans="2:12" ht="31.5" x14ac:dyDescent="0.25">
      <c r="B45" s="270"/>
      <c r="C45" s="41">
        <v>20090</v>
      </c>
      <c r="D45" s="37" t="s">
        <v>13</v>
      </c>
      <c r="E45" s="38"/>
      <c r="F45" s="61"/>
      <c r="G45" s="43"/>
      <c r="H45" s="54"/>
      <c r="I45" s="56"/>
      <c r="J45" s="58"/>
      <c r="K45" s="59"/>
      <c r="L45" s="144"/>
    </row>
    <row r="46" spans="2:12" ht="15.75" x14ac:dyDescent="0.25">
      <c r="B46" s="270"/>
      <c r="C46" s="41">
        <v>20030</v>
      </c>
      <c r="D46" s="37" t="s">
        <v>61</v>
      </c>
      <c r="E46" s="38"/>
      <c r="F46" s="61"/>
      <c r="G46" s="43"/>
      <c r="H46" s="54"/>
      <c r="I46" s="56"/>
      <c r="J46" s="58"/>
      <c r="K46" s="59"/>
      <c r="L46" s="144"/>
    </row>
    <row r="47" spans="2:12" ht="31.5" x14ac:dyDescent="0.25">
      <c r="B47" s="270"/>
      <c r="C47" s="41">
        <v>20076</v>
      </c>
      <c r="D47" s="38" t="s">
        <v>71</v>
      </c>
      <c r="E47" s="38"/>
      <c r="F47" s="61"/>
      <c r="G47" s="43"/>
      <c r="H47" s="54"/>
      <c r="I47" s="56"/>
      <c r="J47" s="58"/>
      <c r="K47" s="59"/>
      <c r="L47" s="144"/>
    </row>
    <row r="48" spans="2:12" ht="31.5" x14ac:dyDescent="0.25">
      <c r="B48" s="270"/>
      <c r="C48" s="41">
        <v>20077</v>
      </c>
      <c r="D48" s="38" t="s">
        <v>72</v>
      </c>
      <c r="E48" s="38"/>
      <c r="F48" s="61"/>
      <c r="G48" s="43"/>
      <c r="H48" s="54"/>
      <c r="I48" s="56"/>
      <c r="J48" s="58"/>
      <c r="K48" s="59"/>
      <c r="L48" s="144"/>
    </row>
    <row r="49" spans="2:12" ht="47.25" x14ac:dyDescent="0.25">
      <c r="B49" s="270"/>
      <c r="C49" s="41">
        <v>20056</v>
      </c>
      <c r="D49" s="38" t="s">
        <v>85</v>
      </c>
      <c r="E49" s="38"/>
      <c r="F49" s="61"/>
      <c r="G49" s="43"/>
      <c r="H49" s="54"/>
      <c r="I49" s="56"/>
      <c r="J49" s="58"/>
      <c r="K49" s="59"/>
      <c r="L49" s="144"/>
    </row>
    <row r="50" spans="2:12" ht="63" x14ac:dyDescent="0.25">
      <c r="B50" s="270"/>
      <c r="C50" s="41">
        <v>20096</v>
      </c>
      <c r="D50" s="38" t="s">
        <v>84</v>
      </c>
      <c r="E50" s="38"/>
      <c r="F50" s="61"/>
      <c r="G50" s="43"/>
      <c r="H50" s="54"/>
      <c r="I50" s="56"/>
      <c r="J50" s="58"/>
      <c r="K50" s="59"/>
      <c r="L50" s="144"/>
    </row>
    <row r="51" spans="2:12" ht="47.25" x14ac:dyDescent="0.25">
      <c r="B51" s="270"/>
      <c r="C51" s="41" t="s">
        <v>75</v>
      </c>
      <c r="D51" s="38" t="s">
        <v>87</v>
      </c>
      <c r="E51" s="38"/>
      <c r="F51" s="61"/>
      <c r="G51" s="43"/>
      <c r="H51" s="54"/>
      <c r="I51" s="56"/>
      <c r="J51" s="58"/>
      <c r="K51" s="59"/>
      <c r="L51" s="144"/>
    </row>
    <row r="52" spans="2:12" ht="31.5" x14ac:dyDescent="0.25">
      <c r="B52" s="270"/>
      <c r="C52" s="41">
        <v>20092</v>
      </c>
      <c r="D52" s="37" t="s">
        <v>14</v>
      </c>
      <c r="E52" s="37"/>
      <c r="F52" s="79"/>
      <c r="G52" s="43"/>
      <c r="H52" s="80"/>
      <c r="I52" s="81"/>
      <c r="J52" s="82"/>
      <c r="K52" s="83"/>
      <c r="L52" s="144"/>
    </row>
    <row r="53" spans="2:12" ht="15.75" x14ac:dyDescent="0.25">
      <c r="B53" s="166"/>
      <c r="C53" s="258"/>
      <c r="D53" s="258"/>
      <c r="E53" s="165"/>
      <c r="F53" s="268"/>
      <c r="G53" s="268"/>
      <c r="H53" s="268"/>
      <c r="I53" s="268"/>
      <c r="J53" s="268"/>
      <c r="K53" s="268"/>
      <c r="L53" s="268"/>
    </row>
    <row r="54" spans="2:12" ht="47.25" x14ac:dyDescent="0.25">
      <c r="B54" s="269" t="s">
        <v>145</v>
      </c>
      <c r="C54" s="128">
        <v>20008</v>
      </c>
      <c r="D54" s="38" t="s">
        <v>31</v>
      </c>
      <c r="E54" s="38"/>
      <c r="F54" s="61"/>
      <c r="G54" s="44"/>
      <c r="H54" s="54"/>
      <c r="I54" s="56"/>
      <c r="J54" s="58"/>
      <c r="K54" s="59"/>
      <c r="L54" s="147"/>
    </row>
    <row r="55" spans="2:12" ht="15.75" x14ac:dyDescent="0.25">
      <c r="B55" s="270"/>
      <c r="C55" s="41">
        <v>20025</v>
      </c>
      <c r="D55" s="37" t="s">
        <v>43</v>
      </c>
      <c r="E55" s="38"/>
      <c r="F55" s="61"/>
      <c r="G55" s="44"/>
      <c r="H55" s="54"/>
      <c r="I55" s="56"/>
      <c r="J55" s="58"/>
      <c r="K55" s="59"/>
      <c r="L55" s="144"/>
    </row>
    <row r="56" spans="2:12" ht="31.5" x14ac:dyDescent="0.25">
      <c r="B56" s="270"/>
      <c r="C56" s="41">
        <v>20052</v>
      </c>
      <c r="D56" s="37" t="s">
        <v>33</v>
      </c>
      <c r="E56" s="38"/>
      <c r="F56" s="61"/>
      <c r="G56" s="44"/>
      <c r="H56" s="54"/>
      <c r="I56" s="56"/>
      <c r="J56" s="58"/>
      <c r="K56" s="59"/>
      <c r="L56" s="144"/>
    </row>
    <row r="57" spans="2:12" ht="31.5" x14ac:dyDescent="0.25">
      <c r="B57" s="270"/>
      <c r="C57" s="41">
        <v>20093</v>
      </c>
      <c r="D57" s="37" t="s">
        <v>34</v>
      </c>
      <c r="E57" s="38"/>
      <c r="F57" s="61"/>
      <c r="G57" s="44"/>
      <c r="H57" s="54"/>
      <c r="I57" s="56"/>
      <c r="J57" s="58"/>
      <c r="K57" s="59"/>
      <c r="L57" s="144"/>
    </row>
    <row r="58" spans="2:12" ht="31.5" x14ac:dyDescent="0.25">
      <c r="B58" s="270"/>
      <c r="C58" s="41">
        <v>20046</v>
      </c>
      <c r="D58" s="37" t="s">
        <v>7</v>
      </c>
      <c r="E58" s="38"/>
      <c r="F58" s="61"/>
      <c r="G58" s="44"/>
      <c r="H58" s="54"/>
      <c r="I58" s="56"/>
      <c r="J58" s="58"/>
      <c r="K58" s="59"/>
      <c r="L58" s="144"/>
    </row>
    <row r="59" spans="2:12" ht="31.5" x14ac:dyDescent="0.25">
      <c r="B59" s="270"/>
      <c r="C59" s="41"/>
      <c r="D59" s="37" t="s">
        <v>44</v>
      </c>
      <c r="E59" s="38"/>
      <c r="F59" s="61"/>
      <c r="G59" s="44"/>
      <c r="H59" s="54"/>
      <c r="I59" s="56"/>
      <c r="J59" s="58"/>
      <c r="K59" s="59"/>
      <c r="L59" s="144"/>
    </row>
    <row r="60" spans="2:12" ht="31.5" x14ac:dyDescent="0.25">
      <c r="B60" s="270"/>
      <c r="C60" s="41">
        <v>20089</v>
      </c>
      <c r="D60" s="37" t="s">
        <v>39</v>
      </c>
      <c r="E60" s="38"/>
      <c r="F60" s="61"/>
      <c r="G60" s="44"/>
      <c r="H60" s="54"/>
      <c r="I60" s="56"/>
      <c r="J60" s="58"/>
      <c r="K60" s="59"/>
      <c r="L60" s="144"/>
    </row>
    <row r="61" spans="2:12" ht="31.5" x14ac:dyDescent="0.25">
      <c r="B61" s="270"/>
      <c r="C61" s="41">
        <v>20088</v>
      </c>
      <c r="D61" s="37" t="s">
        <v>36</v>
      </c>
      <c r="E61" s="38"/>
      <c r="F61" s="61"/>
      <c r="G61" s="44"/>
      <c r="H61" s="54"/>
      <c r="I61" s="56"/>
      <c r="J61" s="58"/>
      <c r="K61" s="59"/>
      <c r="L61" s="144"/>
    </row>
    <row r="62" spans="2:12" ht="15.75" x14ac:dyDescent="0.25">
      <c r="B62" s="270"/>
      <c r="C62" s="41">
        <v>20037</v>
      </c>
      <c r="D62" s="37" t="s">
        <v>35</v>
      </c>
      <c r="E62" s="38"/>
      <c r="F62" s="61"/>
      <c r="G62" s="44"/>
      <c r="H62" s="54"/>
      <c r="I62" s="56"/>
      <c r="J62" s="58"/>
      <c r="K62" s="59"/>
      <c r="L62" s="144"/>
    </row>
    <row r="63" spans="2:12" ht="31.5" x14ac:dyDescent="0.25">
      <c r="B63" s="270"/>
      <c r="C63" s="41"/>
      <c r="D63" s="37" t="s">
        <v>47</v>
      </c>
      <c r="E63" s="38"/>
      <c r="F63" s="61"/>
      <c r="G63" s="44"/>
      <c r="H63" s="54"/>
      <c r="I63" s="56"/>
      <c r="J63" s="58"/>
      <c r="K63" s="59"/>
      <c r="L63" s="144"/>
    </row>
    <row r="64" spans="2:12" ht="31.5" x14ac:dyDescent="0.25">
      <c r="B64" s="270"/>
      <c r="C64" s="41"/>
      <c r="D64" s="37" t="s">
        <v>48</v>
      </c>
      <c r="E64" s="38"/>
      <c r="F64" s="61"/>
      <c r="G64" s="44"/>
      <c r="H64" s="54"/>
      <c r="I64" s="56"/>
      <c r="J64" s="58"/>
      <c r="K64" s="59"/>
      <c r="L64" s="144"/>
    </row>
    <row r="65" spans="2:12" ht="63" x14ac:dyDescent="0.25">
      <c r="B65" s="270"/>
      <c r="C65" s="41">
        <v>20050</v>
      </c>
      <c r="D65" s="37" t="s">
        <v>9</v>
      </c>
      <c r="E65" s="38"/>
      <c r="F65" s="61"/>
      <c r="G65" s="44"/>
      <c r="H65" s="54"/>
      <c r="I65" s="56"/>
      <c r="J65" s="58"/>
      <c r="K65" s="59"/>
      <c r="L65" s="144"/>
    </row>
    <row r="66" spans="2:12" ht="31.5" x14ac:dyDescent="0.25">
      <c r="B66" s="270"/>
      <c r="C66" s="41">
        <v>20087</v>
      </c>
      <c r="D66" s="37" t="s">
        <v>37</v>
      </c>
      <c r="E66" s="38"/>
      <c r="F66" s="61"/>
      <c r="G66" s="44"/>
      <c r="H66" s="54"/>
      <c r="I66" s="56"/>
      <c r="J66" s="58"/>
      <c r="K66" s="59"/>
      <c r="L66" s="144"/>
    </row>
    <row r="67" spans="2:12" ht="31.5" x14ac:dyDescent="0.25">
      <c r="B67" s="270"/>
      <c r="C67" s="41"/>
      <c r="D67" s="37" t="s">
        <v>45</v>
      </c>
      <c r="E67" s="38"/>
      <c r="F67" s="61"/>
      <c r="G67" s="44"/>
      <c r="H67" s="54"/>
      <c r="I67" s="56"/>
      <c r="J67" s="58"/>
      <c r="K67" s="59"/>
      <c r="L67" s="144"/>
    </row>
    <row r="68" spans="2:12" ht="47.25" x14ac:dyDescent="0.25">
      <c r="B68" s="270"/>
      <c r="C68" s="41">
        <v>20041</v>
      </c>
      <c r="D68" s="37" t="s">
        <v>15</v>
      </c>
      <c r="E68" s="38"/>
      <c r="F68" s="61"/>
      <c r="G68" s="44"/>
      <c r="H68" s="54"/>
      <c r="I68" s="56"/>
      <c r="J68" s="58"/>
      <c r="K68" s="59"/>
      <c r="L68" s="144"/>
    </row>
    <row r="69" spans="2:12" ht="47.25" x14ac:dyDescent="0.25">
      <c r="B69" s="270"/>
      <c r="C69" s="41">
        <v>20078</v>
      </c>
      <c r="D69" s="37" t="s">
        <v>38</v>
      </c>
      <c r="E69" s="38"/>
      <c r="F69" s="61"/>
      <c r="G69" s="44"/>
      <c r="H69" s="54"/>
      <c r="I69" s="56"/>
      <c r="J69" s="58"/>
      <c r="K69" s="59"/>
      <c r="L69" s="144"/>
    </row>
    <row r="70" spans="2:12" ht="15.75" x14ac:dyDescent="0.25">
      <c r="B70" s="270"/>
      <c r="C70" s="41">
        <v>20029</v>
      </c>
      <c r="D70" s="37" t="s">
        <v>27</v>
      </c>
      <c r="E70" s="38"/>
      <c r="F70" s="61"/>
      <c r="G70" s="44"/>
      <c r="H70" s="54"/>
      <c r="I70" s="56"/>
      <c r="J70" s="58"/>
      <c r="K70" s="59"/>
      <c r="L70" s="144"/>
    </row>
    <row r="71" spans="2:12" ht="31.5" x14ac:dyDescent="0.25">
      <c r="B71" s="270"/>
      <c r="C71" s="41">
        <v>20084</v>
      </c>
      <c r="D71" s="37" t="s">
        <v>41</v>
      </c>
      <c r="E71" s="38"/>
      <c r="F71" s="61"/>
      <c r="G71" s="44"/>
      <c r="H71" s="54"/>
      <c r="I71" s="56"/>
      <c r="J71" s="58"/>
      <c r="K71" s="59"/>
      <c r="L71" s="144"/>
    </row>
    <row r="72" spans="2:12" ht="47.25" x14ac:dyDescent="0.25">
      <c r="B72" s="270"/>
      <c r="C72" s="41">
        <v>20085</v>
      </c>
      <c r="D72" s="37" t="s">
        <v>42</v>
      </c>
      <c r="E72" s="38"/>
      <c r="F72" s="61"/>
      <c r="G72" s="44"/>
      <c r="H72" s="54"/>
      <c r="I72" s="56"/>
      <c r="J72" s="58"/>
      <c r="K72" s="59"/>
      <c r="L72" s="144"/>
    </row>
    <row r="73" spans="2:12" ht="31.5" x14ac:dyDescent="0.25">
      <c r="B73" s="270"/>
      <c r="C73" s="41">
        <v>20072</v>
      </c>
      <c r="D73" s="37" t="s">
        <v>1</v>
      </c>
      <c r="E73" s="37"/>
      <c r="F73" s="79"/>
      <c r="G73" s="43"/>
      <c r="H73" s="80"/>
      <c r="I73" s="81"/>
      <c r="J73" s="82"/>
      <c r="K73" s="83"/>
      <c r="L73" s="144"/>
    </row>
    <row r="74" spans="2:12" ht="15.75" x14ac:dyDescent="0.25">
      <c r="B74" s="166"/>
      <c r="C74" s="149"/>
      <c r="D74" s="150"/>
      <c r="E74" s="150"/>
      <c r="F74" s="150"/>
      <c r="G74" s="18"/>
      <c r="H74" s="18"/>
      <c r="I74" s="18"/>
      <c r="J74" s="18"/>
      <c r="K74" s="18"/>
      <c r="L74" s="126"/>
    </row>
    <row r="75" spans="2:12" ht="15.75" x14ac:dyDescent="0.25">
      <c r="B75" s="269" t="s">
        <v>169</v>
      </c>
      <c r="C75" s="153">
        <v>20002</v>
      </c>
      <c r="D75" s="37" t="s">
        <v>100</v>
      </c>
      <c r="E75" s="37"/>
      <c r="F75" s="79"/>
      <c r="G75" s="43"/>
      <c r="H75" s="80"/>
      <c r="I75" s="81"/>
      <c r="J75" s="82"/>
      <c r="K75" s="83"/>
      <c r="L75" s="144"/>
    </row>
    <row r="76" spans="2:12" ht="31.5" x14ac:dyDescent="0.25">
      <c r="B76" s="270"/>
      <c r="C76" s="153">
        <v>20013</v>
      </c>
      <c r="D76" s="37" t="s">
        <v>90</v>
      </c>
      <c r="E76" s="38"/>
      <c r="F76" s="61"/>
      <c r="G76" s="44"/>
      <c r="H76" s="54"/>
      <c r="I76" s="56"/>
      <c r="J76" s="58"/>
      <c r="K76" s="59"/>
      <c r="L76" s="144"/>
    </row>
    <row r="77" spans="2:12" ht="15.75" x14ac:dyDescent="0.25">
      <c r="B77" s="270"/>
      <c r="C77" s="153">
        <v>20014</v>
      </c>
      <c r="D77" s="37" t="s">
        <v>101</v>
      </c>
      <c r="E77" s="38"/>
      <c r="F77" s="61"/>
      <c r="G77" s="44"/>
      <c r="H77" s="54"/>
      <c r="I77" s="56"/>
      <c r="J77" s="58"/>
      <c r="K77" s="59"/>
      <c r="L77" s="144"/>
    </row>
    <row r="78" spans="2:12" ht="15.75" x14ac:dyDescent="0.25">
      <c r="B78" s="270"/>
      <c r="C78" s="153">
        <v>20047</v>
      </c>
      <c r="D78" s="37" t="s">
        <v>102</v>
      </c>
      <c r="E78" s="38"/>
      <c r="F78" s="61"/>
      <c r="G78" s="44"/>
      <c r="H78" s="54"/>
      <c r="I78" s="56"/>
      <c r="J78" s="58"/>
      <c r="K78" s="59"/>
      <c r="L78" s="144"/>
    </row>
    <row r="79" spans="2:12" ht="15.75" x14ac:dyDescent="0.25">
      <c r="B79" s="270"/>
      <c r="C79" s="153">
        <v>20057</v>
      </c>
      <c r="D79" s="37" t="s">
        <v>91</v>
      </c>
      <c r="E79" s="38"/>
      <c r="F79" s="61"/>
      <c r="G79" s="44"/>
      <c r="H79" s="54"/>
      <c r="I79" s="56"/>
      <c r="J79" s="58"/>
      <c r="K79" s="59"/>
      <c r="L79" s="144"/>
    </row>
    <row r="80" spans="2:12" ht="31.5" x14ac:dyDescent="0.25">
      <c r="B80" s="270"/>
      <c r="C80" s="153">
        <v>20058</v>
      </c>
      <c r="D80" s="37" t="s">
        <v>93</v>
      </c>
      <c r="E80" s="38"/>
      <c r="F80" s="61"/>
      <c r="G80" s="44"/>
      <c r="H80" s="54"/>
      <c r="I80" s="56"/>
      <c r="J80" s="58"/>
      <c r="K80" s="59"/>
      <c r="L80" s="144"/>
    </row>
    <row r="81" spans="2:12" ht="31.5" x14ac:dyDescent="0.25">
      <c r="B81" s="270"/>
      <c r="C81" s="153">
        <v>20063</v>
      </c>
      <c r="D81" s="37" t="s">
        <v>94</v>
      </c>
      <c r="E81" s="38"/>
      <c r="F81" s="61"/>
      <c r="G81" s="44"/>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66" workbookViewId="0">
      <selection activeCell="E24" sqref="E24"/>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v>1</v>
      </c>
      <c r="F5" s="60"/>
      <c r="G5" s="42">
        <v>1</v>
      </c>
      <c r="H5" s="53"/>
      <c r="I5" s="55"/>
      <c r="J5" s="52"/>
      <c r="K5" s="57"/>
      <c r="L5" s="141"/>
    </row>
    <row r="6" spans="2:12" ht="31.5" x14ac:dyDescent="0.25">
      <c r="B6" s="266"/>
      <c r="C6" s="130">
        <v>60064</v>
      </c>
      <c r="D6" s="36" t="s">
        <v>26</v>
      </c>
      <c r="E6" s="36">
        <v>1</v>
      </c>
      <c r="F6" s="60"/>
      <c r="G6" s="42">
        <v>1</v>
      </c>
      <c r="H6" s="53"/>
      <c r="I6" s="55"/>
      <c r="J6" s="52"/>
      <c r="K6" s="57"/>
      <c r="L6" s="142"/>
    </row>
    <row r="7" spans="2:12" ht="15.75" x14ac:dyDescent="0.25">
      <c r="B7" s="266"/>
      <c r="C7" s="130">
        <v>20032</v>
      </c>
      <c r="D7" s="36" t="s">
        <v>27</v>
      </c>
      <c r="E7" s="36">
        <v>1</v>
      </c>
      <c r="F7" s="60"/>
      <c r="G7" s="42">
        <v>1</v>
      </c>
      <c r="H7" s="53"/>
      <c r="I7" s="55"/>
      <c r="J7" s="52"/>
      <c r="K7" s="57"/>
      <c r="L7" s="142"/>
    </row>
    <row r="8" spans="2:12" ht="31.5" x14ac:dyDescent="0.25">
      <c r="B8" s="266"/>
      <c r="C8" s="130">
        <v>20086</v>
      </c>
      <c r="D8" s="36" t="s">
        <v>28</v>
      </c>
      <c r="E8" s="36">
        <v>1</v>
      </c>
      <c r="F8" s="60"/>
      <c r="G8" s="42">
        <v>1</v>
      </c>
      <c r="H8" s="53"/>
      <c r="I8" s="55"/>
      <c r="J8" s="52"/>
      <c r="K8" s="57"/>
      <c r="L8" s="142"/>
    </row>
    <row r="9" spans="2:12" ht="47.25" x14ac:dyDescent="0.25">
      <c r="B9" s="266"/>
      <c r="C9" s="130">
        <v>20061</v>
      </c>
      <c r="D9" s="36" t="s">
        <v>29</v>
      </c>
      <c r="E9" s="36">
        <v>1</v>
      </c>
      <c r="F9" s="60"/>
      <c r="G9" s="42">
        <v>1</v>
      </c>
      <c r="H9" s="53"/>
      <c r="I9" s="55"/>
      <c r="J9" s="52"/>
      <c r="K9" s="57"/>
      <c r="L9" s="142"/>
    </row>
    <row r="10" spans="2:12" ht="47.25" x14ac:dyDescent="0.25">
      <c r="B10" s="266"/>
      <c r="C10" s="130">
        <v>20067</v>
      </c>
      <c r="D10" s="36" t="s">
        <v>30</v>
      </c>
      <c r="E10" s="36">
        <v>1</v>
      </c>
      <c r="F10" s="60"/>
      <c r="G10" s="42">
        <v>1</v>
      </c>
      <c r="H10" s="53"/>
      <c r="I10" s="55"/>
      <c r="J10" s="52"/>
      <c r="K10" s="57"/>
      <c r="L10" s="142"/>
    </row>
    <row r="11" spans="2:12" ht="47.25" x14ac:dyDescent="0.25">
      <c r="B11" s="266"/>
      <c r="C11" s="131">
        <v>20031</v>
      </c>
      <c r="D11" s="37" t="s">
        <v>19</v>
      </c>
      <c r="E11" s="37"/>
      <c r="F11" s="60"/>
      <c r="G11" s="42"/>
      <c r="H11" s="53"/>
      <c r="I11" s="55">
        <v>1</v>
      </c>
      <c r="J11" s="52"/>
      <c r="K11" s="57"/>
      <c r="L11" s="143"/>
    </row>
    <row r="12" spans="2:12" ht="47.25" x14ac:dyDescent="0.25">
      <c r="B12" s="266"/>
      <c r="C12" s="131">
        <v>20039</v>
      </c>
      <c r="D12" s="37" t="s">
        <v>3</v>
      </c>
      <c r="E12" s="37"/>
      <c r="F12" s="60"/>
      <c r="G12" s="42"/>
      <c r="H12" s="53">
        <v>1</v>
      </c>
      <c r="I12" s="55"/>
      <c r="J12" s="52"/>
      <c r="K12" s="57"/>
      <c r="L12" s="143"/>
    </row>
    <row r="13" spans="2:12" ht="31.5" x14ac:dyDescent="0.25">
      <c r="B13" s="266"/>
      <c r="C13" s="131">
        <v>20073</v>
      </c>
      <c r="D13" s="37" t="s">
        <v>4</v>
      </c>
      <c r="E13" s="37"/>
      <c r="F13" s="60"/>
      <c r="G13" s="42"/>
      <c r="H13" s="53">
        <v>1</v>
      </c>
      <c r="I13" s="55"/>
      <c r="J13" s="52"/>
      <c r="K13" s="57"/>
      <c r="L13" s="144"/>
    </row>
    <row r="14" spans="2:12" ht="15.75" x14ac:dyDescent="0.25">
      <c r="B14" s="267"/>
      <c r="C14" s="258"/>
      <c r="D14" s="258"/>
      <c r="E14" s="161"/>
      <c r="F14" s="268"/>
      <c r="G14" s="268"/>
      <c r="H14" s="268"/>
      <c r="I14" s="268"/>
      <c r="J14" s="268"/>
      <c r="K14" s="268"/>
      <c r="L14" s="268"/>
    </row>
    <row r="15" spans="2:12" ht="47.25" x14ac:dyDescent="0.25">
      <c r="B15" s="269" t="s">
        <v>144</v>
      </c>
      <c r="C15" s="128">
        <v>20033</v>
      </c>
      <c r="D15" s="38" t="s">
        <v>50</v>
      </c>
      <c r="E15" s="38"/>
      <c r="F15" s="61"/>
      <c r="G15" s="44"/>
      <c r="H15" s="54"/>
      <c r="I15" s="56"/>
      <c r="J15" s="58">
        <v>1</v>
      </c>
      <c r="K15" s="59"/>
      <c r="L15" s="145"/>
    </row>
    <row r="16" spans="2:12" ht="15.75" x14ac:dyDescent="0.25">
      <c r="B16" s="270"/>
      <c r="C16" s="41">
        <v>20081</v>
      </c>
      <c r="D16" s="37" t="s">
        <v>57</v>
      </c>
      <c r="E16" s="38"/>
      <c r="F16" s="61"/>
      <c r="G16" s="43"/>
      <c r="H16" s="54"/>
      <c r="I16" s="56">
        <v>1</v>
      </c>
      <c r="J16" s="58"/>
      <c r="K16" s="59"/>
      <c r="L16" s="144"/>
    </row>
    <row r="17" spans="2:12" ht="47.25" x14ac:dyDescent="0.25">
      <c r="B17" s="270"/>
      <c r="C17" s="41">
        <v>60050</v>
      </c>
      <c r="D17" s="37" t="s">
        <v>123</v>
      </c>
      <c r="E17" s="38">
        <v>1</v>
      </c>
      <c r="F17" s="61"/>
      <c r="G17" s="43">
        <v>1</v>
      </c>
      <c r="H17" s="54"/>
      <c r="I17" s="56"/>
      <c r="J17" s="58"/>
      <c r="K17" s="59"/>
      <c r="L17" s="144"/>
    </row>
    <row r="18" spans="2:12" ht="31.5" x14ac:dyDescent="0.25">
      <c r="B18" s="270"/>
      <c r="C18" s="41">
        <v>60076</v>
      </c>
      <c r="D18" s="37" t="s">
        <v>78</v>
      </c>
      <c r="E18" s="38">
        <v>1</v>
      </c>
      <c r="F18" s="61">
        <v>1</v>
      </c>
      <c r="G18" s="43"/>
      <c r="H18" s="54"/>
      <c r="I18" s="56"/>
      <c r="J18" s="58"/>
      <c r="K18" s="59"/>
      <c r="L18" s="144"/>
    </row>
    <row r="19" spans="2:12" ht="15.75" x14ac:dyDescent="0.25">
      <c r="B19" s="270"/>
      <c r="C19" s="41">
        <v>20038</v>
      </c>
      <c r="D19" s="37" t="s">
        <v>27</v>
      </c>
      <c r="E19" s="38">
        <v>1</v>
      </c>
      <c r="F19" s="61"/>
      <c r="G19" s="43">
        <v>1</v>
      </c>
      <c r="H19" s="54"/>
      <c r="I19" s="56"/>
      <c r="J19" s="58"/>
      <c r="K19" s="59"/>
      <c r="L19" s="144"/>
    </row>
    <row r="20" spans="2:12" ht="31.5" x14ac:dyDescent="0.25">
      <c r="B20" s="270"/>
      <c r="C20" s="41"/>
      <c r="D20" s="37" t="s">
        <v>77</v>
      </c>
      <c r="E20" s="38">
        <v>1</v>
      </c>
      <c r="F20" s="61"/>
      <c r="G20" s="43">
        <v>1</v>
      </c>
      <c r="H20" s="54"/>
      <c r="I20" s="56"/>
      <c r="J20" s="58"/>
      <c r="K20" s="59"/>
      <c r="L20" s="144"/>
    </row>
    <row r="21" spans="2:12" ht="31.5" x14ac:dyDescent="0.25">
      <c r="B21" s="270"/>
      <c r="C21" s="41">
        <v>20000</v>
      </c>
      <c r="D21" s="37" t="s">
        <v>59</v>
      </c>
      <c r="E21" s="38">
        <v>1</v>
      </c>
      <c r="F21" s="61"/>
      <c r="G21" s="43">
        <v>1</v>
      </c>
      <c r="H21" s="54"/>
      <c r="I21" s="56"/>
      <c r="J21" s="58"/>
      <c r="K21" s="59"/>
      <c r="L21" s="144"/>
    </row>
    <row r="22" spans="2:12" ht="31.5" x14ac:dyDescent="0.25">
      <c r="B22" s="270"/>
      <c r="C22" s="41">
        <v>20001</v>
      </c>
      <c r="D22" s="37" t="s">
        <v>60</v>
      </c>
      <c r="E22" s="38"/>
      <c r="F22" s="61"/>
      <c r="G22" s="43"/>
      <c r="H22" s="54">
        <v>1</v>
      </c>
      <c r="I22" s="56"/>
      <c r="J22" s="58"/>
      <c r="K22" s="59"/>
      <c r="L22" s="144"/>
    </row>
    <row r="23" spans="2:12" ht="15.75" x14ac:dyDescent="0.25">
      <c r="B23" s="270"/>
      <c r="C23" s="41">
        <v>20023</v>
      </c>
      <c r="D23" s="37" t="s">
        <v>43</v>
      </c>
      <c r="E23" s="38"/>
      <c r="F23" s="61"/>
      <c r="G23" s="43"/>
      <c r="H23" s="54"/>
      <c r="I23" s="56"/>
      <c r="J23" s="58">
        <v>1</v>
      </c>
      <c r="K23" s="59"/>
      <c r="L23" s="144"/>
    </row>
    <row r="24" spans="2:12" ht="31.5" x14ac:dyDescent="0.25">
      <c r="B24" s="270"/>
      <c r="C24" s="41">
        <v>20017</v>
      </c>
      <c r="D24" s="37" t="s">
        <v>63</v>
      </c>
      <c r="E24" s="38">
        <v>1</v>
      </c>
      <c r="F24" s="61"/>
      <c r="G24" s="43">
        <v>1</v>
      </c>
      <c r="H24" s="54"/>
      <c r="I24" s="56"/>
      <c r="J24" s="58"/>
      <c r="K24" s="59"/>
      <c r="L24" s="144"/>
    </row>
    <row r="25" spans="2:12" ht="31.5" x14ac:dyDescent="0.25">
      <c r="B25" s="270"/>
      <c r="C25" s="122">
        <v>20010</v>
      </c>
      <c r="D25" s="66" t="s">
        <v>64</v>
      </c>
      <c r="E25" s="162">
        <v>1</v>
      </c>
      <c r="F25" s="73">
        <v>1</v>
      </c>
      <c r="G25" s="74"/>
      <c r="H25" s="75"/>
      <c r="I25" s="76"/>
      <c r="J25" s="77"/>
      <c r="K25" s="78"/>
      <c r="L25" s="146"/>
    </row>
    <row r="26" spans="2:12" ht="31.5" x14ac:dyDescent="0.25">
      <c r="B26" s="270"/>
      <c r="C26" s="41">
        <v>20007</v>
      </c>
      <c r="D26" s="37" t="s">
        <v>70</v>
      </c>
      <c r="E26" s="37"/>
      <c r="F26" s="79"/>
      <c r="G26" s="43"/>
      <c r="H26" s="80">
        <v>1</v>
      </c>
      <c r="I26" s="81"/>
      <c r="J26" s="82"/>
      <c r="K26" s="83"/>
      <c r="L26" s="144"/>
    </row>
    <row r="27" spans="2:12" ht="31.5" x14ac:dyDescent="0.25">
      <c r="B27" s="270"/>
      <c r="C27" s="41">
        <v>20074</v>
      </c>
      <c r="D27" s="37" t="s">
        <v>79</v>
      </c>
      <c r="E27" s="38"/>
      <c r="F27" s="61"/>
      <c r="G27" s="43"/>
      <c r="H27" s="54"/>
      <c r="I27" s="56">
        <v>1</v>
      </c>
      <c r="J27" s="58"/>
      <c r="K27" s="59"/>
      <c r="L27" s="144"/>
    </row>
    <row r="28" spans="2:12" ht="47.25" x14ac:dyDescent="0.25">
      <c r="B28" s="270"/>
      <c r="C28" s="41">
        <v>20055</v>
      </c>
      <c r="D28" s="37" t="s">
        <v>83</v>
      </c>
      <c r="E28" s="38">
        <v>1</v>
      </c>
      <c r="F28" s="61">
        <v>1</v>
      </c>
      <c r="G28" s="43"/>
      <c r="H28" s="54"/>
      <c r="I28" s="56"/>
      <c r="J28" s="58"/>
      <c r="K28" s="59"/>
      <c r="L28" s="144"/>
    </row>
    <row r="29" spans="2:12" ht="31.5" x14ac:dyDescent="0.25">
      <c r="B29" s="270"/>
      <c r="C29" s="41">
        <v>20099</v>
      </c>
      <c r="D29" s="37" t="s">
        <v>62</v>
      </c>
      <c r="E29" s="38">
        <v>1</v>
      </c>
      <c r="F29" s="61">
        <v>1</v>
      </c>
      <c r="G29" s="43"/>
      <c r="H29" s="54"/>
      <c r="I29" s="56"/>
      <c r="J29" s="58"/>
      <c r="K29" s="59"/>
      <c r="L29" s="144"/>
    </row>
    <row r="30" spans="2:12" ht="15.75" x14ac:dyDescent="0.25">
      <c r="B30" s="270"/>
      <c r="C30" s="41">
        <v>20005</v>
      </c>
      <c r="D30" s="37" t="s">
        <v>65</v>
      </c>
      <c r="E30" s="38">
        <v>1</v>
      </c>
      <c r="F30" s="61">
        <v>1</v>
      </c>
      <c r="G30" s="43"/>
      <c r="H30" s="54"/>
      <c r="I30" s="56"/>
      <c r="J30" s="58"/>
      <c r="K30" s="59"/>
      <c r="L30" s="144"/>
    </row>
    <row r="31" spans="2:12" ht="31.5" x14ac:dyDescent="0.25">
      <c r="B31" s="270"/>
      <c r="C31" s="41">
        <v>20004</v>
      </c>
      <c r="D31" s="37" t="s">
        <v>66</v>
      </c>
      <c r="E31" s="38"/>
      <c r="F31" s="61"/>
      <c r="G31" s="43"/>
      <c r="H31" s="54"/>
      <c r="I31" s="56"/>
      <c r="J31" s="58"/>
      <c r="K31" s="59"/>
      <c r="L31" s="144"/>
    </row>
    <row r="32" spans="2:12" ht="31.5" x14ac:dyDescent="0.25">
      <c r="B32" s="270"/>
      <c r="C32" s="41">
        <v>20094</v>
      </c>
      <c r="D32" s="37" t="s">
        <v>86</v>
      </c>
      <c r="E32" s="38">
        <v>1</v>
      </c>
      <c r="F32" s="61">
        <v>1</v>
      </c>
      <c r="G32" s="43"/>
      <c r="H32" s="54"/>
      <c r="I32" s="56"/>
      <c r="J32" s="58"/>
      <c r="K32" s="59"/>
      <c r="L32" s="144"/>
    </row>
    <row r="33" spans="2:12" ht="31.5" x14ac:dyDescent="0.25">
      <c r="B33" s="270"/>
      <c r="C33" s="41">
        <v>20053</v>
      </c>
      <c r="D33" s="37" t="s">
        <v>73</v>
      </c>
      <c r="E33" s="38">
        <v>1</v>
      </c>
      <c r="F33" s="61">
        <v>1</v>
      </c>
      <c r="G33" s="43"/>
      <c r="H33" s="54"/>
      <c r="I33" s="56"/>
      <c r="J33" s="58"/>
      <c r="K33" s="59"/>
      <c r="L33" s="144"/>
    </row>
    <row r="34" spans="2:12" ht="31.5" x14ac:dyDescent="0.25">
      <c r="B34" s="270"/>
      <c r="C34" s="41">
        <v>20097</v>
      </c>
      <c r="D34" s="37" t="s">
        <v>74</v>
      </c>
      <c r="E34" s="38">
        <v>1</v>
      </c>
      <c r="F34" s="61"/>
      <c r="G34" s="43">
        <v>1</v>
      </c>
      <c r="H34" s="54"/>
      <c r="I34" s="56"/>
      <c r="J34" s="58"/>
      <c r="K34" s="59"/>
      <c r="L34" s="144"/>
    </row>
    <row r="35" spans="2:12" ht="47.25" x14ac:dyDescent="0.25">
      <c r="B35" s="270"/>
      <c r="C35" s="41" t="s">
        <v>75</v>
      </c>
      <c r="D35" s="37" t="s">
        <v>80</v>
      </c>
      <c r="E35" s="38">
        <v>1</v>
      </c>
      <c r="F35" s="61"/>
      <c r="G35" s="43">
        <v>1</v>
      </c>
      <c r="H35" s="54"/>
      <c r="I35" s="56"/>
      <c r="J35" s="58"/>
      <c r="K35" s="59"/>
      <c r="L35" s="144"/>
    </row>
    <row r="36" spans="2:12" ht="47.25" x14ac:dyDescent="0.25">
      <c r="B36" s="270"/>
      <c r="C36" s="41" t="s">
        <v>75</v>
      </c>
      <c r="D36" s="37" t="s">
        <v>80</v>
      </c>
      <c r="E36" s="38">
        <v>1</v>
      </c>
      <c r="F36" s="61"/>
      <c r="G36" s="43">
        <v>1</v>
      </c>
      <c r="H36" s="54"/>
      <c r="I36" s="56"/>
      <c r="J36" s="58"/>
      <c r="K36" s="59"/>
      <c r="L36" s="144"/>
    </row>
    <row r="37" spans="2:12" ht="31.5" x14ac:dyDescent="0.25">
      <c r="B37" s="270"/>
      <c r="C37" s="41" t="s">
        <v>75</v>
      </c>
      <c r="D37" s="37" t="s">
        <v>82</v>
      </c>
      <c r="E37" s="38">
        <v>1</v>
      </c>
      <c r="F37" s="61"/>
      <c r="G37" s="43">
        <v>1</v>
      </c>
      <c r="H37" s="54"/>
      <c r="I37" s="56"/>
      <c r="J37" s="58"/>
      <c r="K37" s="59"/>
      <c r="L37" s="144"/>
    </row>
    <row r="38" spans="2:12" ht="31.5" x14ac:dyDescent="0.25">
      <c r="B38" s="270"/>
      <c r="C38" s="41" t="s">
        <v>75</v>
      </c>
      <c r="D38" s="37" t="s">
        <v>81</v>
      </c>
      <c r="E38" s="38">
        <v>1</v>
      </c>
      <c r="F38" s="61"/>
      <c r="G38" s="43">
        <v>1</v>
      </c>
      <c r="H38" s="54"/>
      <c r="I38" s="56"/>
      <c r="J38" s="58"/>
      <c r="K38" s="59"/>
      <c r="L38" s="144"/>
    </row>
    <row r="39" spans="2:12" ht="15.75" x14ac:dyDescent="0.25">
      <c r="B39" s="270"/>
      <c r="C39" s="41">
        <v>20045</v>
      </c>
      <c r="D39" s="37" t="s">
        <v>76</v>
      </c>
      <c r="E39" s="38">
        <v>1</v>
      </c>
      <c r="F39" s="61"/>
      <c r="G39" s="43"/>
      <c r="H39" s="54"/>
      <c r="I39" s="56"/>
      <c r="J39" s="58"/>
      <c r="K39" s="59"/>
      <c r="L39" s="144"/>
    </row>
    <row r="40" spans="2:12" ht="31.5" x14ac:dyDescent="0.25">
      <c r="B40" s="270"/>
      <c r="C40" s="41">
        <v>20068</v>
      </c>
      <c r="D40" s="37" t="s">
        <v>88</v>
      </c>
      <c r="E40" s="38">
        <v>1</v>
      </c>
      <c r="F40" s="61">
        <v>1</v>
      </c>
      <c r="G40" s="43"/>
      <c r="H40" s="54"/>
      <c r="I40" s="56"/>
      <c r="J40" s="58"/>
      <c r="K40" s="59"/>
      <c r="L40" s="144"/>
    </row>
    <row r="41" spans="2:12" ht="47.25" x14ac:dyDescent="0.25">
      <c r="B41" s="270" t="s">
        <v>144</v>
      </c>
      <c r="C41" s="41">
        <v>20069</v>
      </c>
      <c r="D41" s="37" t="s">
        <v>5</v>
      </c>
      <c r="E41" s="38"/>
      <c r="F41" s="61"/>
      <c r="G41" s="43"/>
      <c r="H41" s="54"/>
      <c r="I41" s="56"/>
      <c r="J41" s="58">
        <v>1</v>
      </c>
      <c r="K41" s="59"/>
      <c r="L41" s="144"/>
    </row>
    <row r="42" spans="2:12" ht="31.5" x14ac:dyDescent="0.25">
      <c r="B42" s="270"/>
      <c r="C42" s="41">
        <v>20070</v>
      </c>
      <c r="D42" s="37" t="s">
        <v>138</v>
      </c>
      <c r="E42" s="38"/>
      <c r="F42" s="61"/>
      <c r="G42" s="43">
        <v>1</v>
      </c>
      <c r="H42" s="54"/>
      <c r="I42" s="56"/>
      <c r="J42" s="58"/>
      <c r="K42" s="59"/>
      <c r="L42" s="144"/>
    </row>
    <row r="43" spans="2:12" ht="63" x14ac:dyDescent="0.25">
      <c r="B43" s="270"/>
      <c r="C43" s="41">
        <v>20009</v>
      </c>
      <c r="D43" s="37" t="s">
        <v>11</v>
      </c>
      <c r="E43" s="38"/>
      <c r="F43" s="61"/>
      <c r="G43" s="43"/>
      <c r="H43" s="54">
        <v>1</v>
      </c>
      <c r="I43" s="56"/>
      <c r="J43" s="58"/>
      <c r="K43" s="59"/>
      <c r="L43" s="144"/>
    </row>
    <row r="44" spans="2:12" ht="31.5" x14ac:dyDescent="0.25">
      <c r="B44" s="270"/>
      <c r="C44" s="41">
        <v>20091</v>
      </c>
      <c r="D44" s="37" t="s">
        <v>12</v>
      </c>
      <c r="E44" s="38">
        <v>1</v>
      </c>
      <c r="F44" s="61"/>
      <c r="G44" s="43">
        <v>1</v>
      </c>
      <c r="H44" s="54"/>
      <c r="I44" s="56"/>
      <c r="J44" s="58"/>
      <c r="K44" s="59"/>
      <c r="L44" s="144"/>
    </row>
    <row r="45" spans="2:12" ht="31.5" x14ac:dyDescent="0.25">
      <c r="B45" s="270"/>
      <c r="C45" s="41">
        <v>20090</v>
      </c>
      <c r="D45" s="37" t="s">
        <v>13</v>
      </c>
      <c r="E45" s="38"/>
      <c r="F45" s="61"/>
      <c r="G45" s="43"/>
      <c r="H45" s="54"/>
      <c r="I45" s="56">
        <v>1</v>
      </c>
      <c r="J45" s="58"/>
      <c r="K45" s="59"/>
      <c r="L45" s="144"/>
    </row>
    <row r="46" spans="2:12" ht="15.75" x14ac:dyDescent="0.25">
      <c r="B46" s="270"/>
      <c r="C46" s="41">
        <v>20030</v>
      </c>
      <c r="D46" s="37" t="s">
        <v>61</v>
      </c>
      <c r="E46" s="38">
        <v>1</v>
      </c>
      <c r="F46" s="61">
        <v>1</v>
      </c>
      <c r="G46" s="43"/>
      <c r="H46" s="54"/>
      <c r="I46" s="56"/>
      <c r="J46" s="58"/>
      <c r="K46" s="59"/>
      <c r="L46" s="144"/>
    </row>
    <row r="47" spans="2:12" ht="31.5" x14ac:dyDescent="0.25">
      <c r="B47" s="270"/>
      <c r="C47" s="41">
        <v>20076</v>
      </c>
      <c r="D47" s="38" t="s">
        <v>71</v>
      </c>
      <c r="E47" s="38">
        <v>1</v>
      </c>
      <c r="F47" s="61">
        <v>1</v>
      </c>
      <c r="G47" s="43"/>
      <c r="H47" s="54"/>
      <c r="I47" s="56"/>
      <c r="J47" s="58"/>
      <c r="K47" s="59"/>
      <c r="L47" s="144"/>
    </row>
    <row r="48" spans="2:12" ht="31.5" x14ac:dyDescent="0.25">
      <c r="B48" s="270"/>
      <c r="C48" s="41">
        <v>20077</v>
      </c>
      <c r="D48" s="38" t="s">
        <v>72</v>
      </c>
      <c r="E48" s="38">
        <v>1</v>
      </c>
      <c r="F48" s="61">
        <v>1</v>
      </c>
      <c r="G48" s="43"/>
      <c r="H48" s="54"/>
      <c r="I48" s="56"/>
      <c r="J48" s="58"/>
      <c r="K48" s="59"/>
      <c r="L48" s="144"/>
    </row>
    <row r="49" spans="2:12" ht="47.25" x14ac:dyDescent="0.25">
      <c r="B49" s="270"/>
      <c r="C49" s="41">
        <v>20056</v>
      </c>
      <c r="D49" s="38" t="s">
        <v>85</v>
      </c>
      <c r="E49" s="38">
        <v>1</v>
      </c>
      <c r="F49" s="61">
        <v>1</v>
      </c>
      <c r="G49" s="43"/>
      <c r="H49" s="54"/>
      <c r="I49" s="56"/>
      <c r="J49" s="58"/>
      <c r="K49" s="59"/>
      <c r="L49" s="144"/>
    </row>
    <row r="50" spans="2:12" ht="63" x14ac:dyDescent="0.25">
      <c r="B50" s="270"/>
      <c r="C50" s="41">
        <v>20096</v>
      </c>
      <c r="D50" s="38" t="s">
        <v>84</v>
      </c>
      <c r="E50" s="38">
        <v>1</v>
      </c>
      <c r="F50" s="61">
        <v>1</v>
      </c>
      <c r="G50" s="43"/>
      <c r="H50" s="54"/>
      <c r="I50" s="56"/>
      <c r="J50" s="58"/>
      <c r="K50" s="59"/>
      <c r="L50" s="144"/>
    </row>
    <row r="51" spans="2:12" ht="47.25" x14ac:dyDescent="0.25">
      <c r="B51" s="270"/>
      <c r="C51" s="41" t="s">
        <v>75</v>
      </c>
      <c r="D51" s="38" t="s">
        <v>87</v>
      </c>
      <c r="E51" s="38"/>
      <c r="F51" s="61"/>
      <c r="G51" s="43"/>
      <c r="H51" s="54"/>
      <c r="I51" s="56"/>
      <c r="J51" s="58"/>
      <c r="K51" s="59">
        <v>1</v>
      </c>
      <c r="L51" s="144"/>
    </row>
    <row r="52" spans="2:12" ht="31.5" x14ac:dyDescent="0.25">
      <c r="B52" s="270"/>
      <c r="C52" s="41">
        <v>20092</v>
      </c>
      <c r="D52" s="37" t="s">
        <v>14</v>
      </c>
      <c r="E52" s="37"/>
      <c r="F52" s="79"/>
      <c r="G52" s="43"/>
      <c r="H52" s="80"/>
      <c r="I52" s="81"/>
      <c r="J52" s="82"/>
      <c r="K52" s="83">
        <v>1</v>
      </c>
      <c r="L52" s="144"/>
    </row>
    <row r="53" spans="2:12" ht="15.75" x14ac:dyDescent="0.25">
      <c r="B53" s="160"/>
      <c r="C53" s="258"/>
      <c r="D53" s="258"/>
      <c r="E53" s="161"/>
      <c r="F53" s="268"/>
      <c r="G53" s="268"/>
      <c r="H53" s="268"/>
      <c r="I53" s="268"/>
      <c r="J53" s="268"/>
      <c r="K53" s="268"/>
      <c r="L53" s="268"/>
    </row>
    <row r="54" spans="2:12" ht="47.25" x14ac:dyDescent="0.25">
      <c r="B54" s="269" t="s">
        <v>145</v>
      </c>
      <c r="C54" s="128">
        <v>20008</v>
      </c>
      <c r="D54" s="38" t="s">
        <v>31</v>
      </c>
      <c r="E54" s="38">
        <v>1</v>
      </c>
      <c r="F54" s="61"/>
      <c r="G54" s="44">
        <v>1</v>
      </c>
      <c r="H54" s="54"/>
      <c r="I54" s="56"/>
      <c r="J54" s="58"/>
      <c r="K54" s="59"/>
      <c r="L54" s="147"/>
    </row>
    <row r="55" spans="2:12" ht="15.75" x14ac:dyDescent="0.25">
      <c r="B55" s="270"/>
      <c r="C55" s="41">
        <v>20025</v>
      </c>
      <c r="D55" s="37" t="s">
        <v>43</v>
      </c>
      <c r="E55" s="38"/>
      <c r="F55" s="61"/>
      <c r="G55" s="44"/>
      <c r="H55" s="54">
        <v>1</v>
      </c>
      <c r="I55" s="56"/>
      <c r="J55" s="58"/>
      <c r="K55" s="59"/>
      <c r="L55" s="144"/>
    </row>
    <row r="56" spans="2:12" ht="31.5" x14ac:dyDescent="0.25">
      <c r="B56" s="270"/>
      <c r="C56" s="41">
        <v>20052</v>
      </c>
      <c r="D56" s="37" t="s">
        <v>33</v>
      </c>
      <c r="E56" s="38"/>
      <c r="F56" s="61"/>
      <c r="G56" s="44"/>
      <c r="H56" s="54">
        <v>1</v>
      </c>
      <c r="I56" s="56"/>
      <c r="J56" s="58"/>
      <c r="K56" s="59"/>
      <c r="L56" s="144"/>
    </row>
    <row r="57" spans="2:12" ht="31.5" x14ac:dyDescent="0.25">
      <c r="B57" s="270"/>
      <c r="C57" s="41">
        <v>20093</v>
      </c>
      <c r="D57" s="37" t="s">
        <v>34</v>
      </c>
      <c r="E57" s="38"/>
      <c r="F57" s="61"/>
      <c r="G57" s="44"/>
      <c r="H57" s="54">
        <v>1</v>
      </c>
      <c r="I57" s="56"/>
      <c r="J57" s="58"/>
      <c r="K57" s="59"/>
      <c r="L57" s="144"/>
    </row>
    <row r="58" spans="2:12" ht="31.5" x14ac:dyDescent="0.25">
      <c r="B58" s="270"/>
      <c r="C58" s="41">
        <v>20046</v>
      </c>
      <c r="D58" s="37" t="s">
        <v>7</v>
      </c>
      <c r="E58" s="38">
        <v>1</v>
      </c>
      <c r="F58" s="61"/>
      <c r="G58" s="44">
        <v>1</v>
      </c>
      <c r="H58" s="54"/>
      <c r="I58" s="56"/>
      <c r="J58" s="58"/>
      <c r="K58" s="59"/>
      <c r="L58" s="144"/>
    </row>
    <row r="59" spans="2:12" ht="31.5" x14ac:dyDescent="0.25">
      <c r="B59" s="270"/>
      <c r="C59" s="41"/>
      <c r="D59" s="37" t="s">
        <v>44</v>
      </c>
      <c r="E59" s="38">
        <v>1</v>
      </c>
      <c r="F59" s="61"/>
      <c r="G59" s="44">
        <v>1</v>
      </c>
      <c r="H59" s="54"/>
      <c r="I59" s="56"/>
      <c r="J59" s="58"/>
      <c r="K59" s="59"/>
      <c r="L59" s="144"/>
    </row>
    <row r="60" spans="2:12" ht="31.5" x14ac:dyDescent="0.25">
      <c r="B60" s="270"/>
      <c r="C60" s="41">
        <v>20089</v>
      </c>
      <c r="D60" s="37" t="s">
        <v>39</v>
      </c>
      <c r="E60" s="38">
        <v>1</v>
      </c>
      <c r="F60" s="61"/>
      <c r="G60" s="44">
        <v>1</v>
      </c>
      <c r="H60" s="54"/>
      <c r="I60" s="56"/>
      <c r="J60" s="58"/>
      <c r="K60" s="59"/>
      <c r="L60" s="144"/>
    </row>
    <row r="61" spans="2:12" ht="31.5" x14ac:dyDescent="0.25">
      <c r="B61" s="270"/>
      <c r="C61" s="41">
        <v>20088</v>
      </c>
      <c r="D61" s="37" t="s">
        <v>36</v>
      </c>
      <c r="E61" s="38"/>
      <c r="F61" s="61"/>
      <c r="G61" s="44"/>
      <c r="H61" s="54"/>
      <c r="I61" s="56"/>
      <c r="J61" s="58"/>
      <c r="K61" s="59"/>
      <c r="L61" s="144"/>
    </row>
    <row r="62" spans="2:12" ht="15.75" x14ac:dyDescent="0.25">
      <c r="B62" s="270"/>
      <c r="C62" s="41">
        <v>20037</v>
      </c>
      <c r="D62" s="37" t="s">
        <v>35</v>
      </c>
      <c r="E62" s="38"/>
      <c r="F62" s="61"/>
      <c r="G62" s="44"/>
      <c r="H62" s="54">
        <v>1</v>
      </c>
      <c r="I62" s="56"/>
      <c r="J62" s="58"/>
      <c r="K62" s="59"/>
      <c r="L62" s="144"/>
    </row>
    <row r="63" spans="2:12" ht="31.5" x14ac:dyDescent="0.25">
      <c r="B63" s="270"/>
      <c r="C63" s="41"/>
      <c r="D63" s="37" t="s">
        <v>47</v>
      </c>
      <c r="E63" s="38"/>
      <c r="F63" s="61"/>
      <c r="G63" s="44"/>
      <c r="H63" s="54">
        <v>1</v>
      </c>
      <c r="I63" s="56"/>
      <c r="J63" s="58"/>
      <c r="K63" s="59"/>
      <c r="L63" s="144"/>
    </row>
    <row r="64" spans="2:12" ht="31.5" x14ac:dyDescent="0.25">
      <c r="B64" s="270"/>
      <c r="C64" s="41"/>
      <c r="D64" s="37" t="s">
        <v>48</v>
      </c>
      <c r="E64" s="38"/>
      <c r="F64" s="61"/>
      <c r="G64" s="44"/>
      <c r="H64" s="54">
        <v>1</v>
      </c>
      <c r="I64" s="56"/>
      <c r="J64" s="58"/>
      <c r="K64" s="59"/>
      <c r="L64" s="144"/>
    </row>
    <row r="65" spans="2:12" ht="63" x14ac:dyDescent="0.25">
      <c r="B65" s="270"/>
      <c r="C65" s="41">
        <v>20050</v>
      </c>
      <c r="D65" s="37" t="s">
        <v>9</v>
      </c>
      <c r="E65" s="38"/>
      <c r="F65" s="61"/>
      <c r="G65" s="44"/>
      <c r="H65" s="54">
        <v>1</v>
      </c>
      <c r="I65" s="56"/>
      <c r="J65" s="58"/>
      <c r="K65" s="59"/>
      <c r="L65" s="144"/>
    </row>
    <row r="66" spans="2:12" ht="31.5" x14ac:dyDescent="0.25">
      <c r="B66" s="270"/>
      <c r="C66" s="41">
        <v>20087</v>
      </c>
      <c r="D66" s="37" t="s">
        <v>37</v>
      </c>
      <c r="E66" s="38"/>
      <c r="F66" s="61"/>
      <c r="G66" s="44"/>
      <c r="H66" s="54">
        <v>1</v>
      </c>
      <c r="I66" s="56"/>
      <c r="J66" s="58"/>
      <c r="K66" s="59"/>
      <c r="L66" s="144"/>
    </row>
    <row r="67" spans="2:12" ht="31.5" x14ac:dyDescent="0.25">
      <c r="B67" s="270"/>
      <c r="C67" s="41"/>
      <c r="D67" s="37" t="s">
        <v>45</v>
      </c>
      <c r="E67" s="38">
        <v>1</v>
      </c>
      <c r="F67" s="61">
        <v>1</v>
      </c>
      <c r="G67" s="44"/>
      <c r="H67" s="54"/>
      <c r="I67" s="56"/>
      <c r="J67" s="58"/>
      <c r="K67" s="59"/>
      <c r="L67" s="144"/>
    </row>
    <row r="68" spans="2:12" ht="47.25" x14ac:dyDescent="0.25">
      <c r="B68" s="270"/>
      <c r="C68" s="41">
        <v>20041</v>
      </c>
      <c r="D68" s="37" t="s">
        <v>15</v>
      </c>
      <c r="E68" s="38">
        <v>1</v>
      </c>
      <c r="F68" s="61"/>
      <c r="G68" s="44">
        <v>1</v>
      </c>
      <c r="H68" s="54"/>
      <c r="I68" s="56"/>
      <c r="J68" s="58"/>
      <c r="K68" s="59"/>
      <c r="L68" s="144"/>
    </row>
    <row r="69" spans="2:12" ht="47.25" x14ac:dyDescent="0.25">
      <c r="B69" s="270"/>
      <c r="C69" s="41">
        <v>20078</v>
      </c>
      <c r="D69" s="37" t="s">
        <v>38</v>
      </c>
      <c r="E69" s="38">
        <v>1</v>
      </c>
      <c r="F69" s="61"/>
      <c r="G69" s="44">
        <v>1</v>
      </c>
      <c r="H69" s="54"/>
      <c r="I69" s="56"/>
      <c r="J69" s="58"/>
      <c r="K69" s="59"/>
      <c r="L69" s="144"/>
    </row>
    <row r="70" spans="2:12" ht="15.75" x14ac:dyDescent="0.25">
      <c r="B70" s="270"/>
      <c r="C70" s="41">
        <v>20029</v>
      </c>
      <c r="D70" s="37" t="s">
        <v>27</v>
      </c>
      <c r="E70" s="38">
        <v>1</v>
      </c>
      <c r="F70" s="61"/>
      <c r="G70" s="44">
        <v>1</v>
      </c>
      <c r="H70" s="54"/>
      <c r="I70" s="56"/>
      <c r="J70" s="58"/>
      <c r="K70" s="59"/>
      <c r="L70" s="144"/>
    </row>
    <row r="71" spans="2:12" ht="31.5" x14ac:dyDescent="0.25">
      <c r="B71" s="270"/>
      <c r="C71" s="41">
        <v>20084</v>
      </c>
      <c r="D71" s="37" t="s">
        <v>41</v>
      </c>
      <c r="E71" s="38">
        <v>1</v>
      </c>
      <c r="F71" s="61"/>
      <c r="G71" s="44">
        <v>1</v>
      </c>
      <c r="H71" s="54">
        <v>1</v>
      </c>
      <c r="I71" s="56"/>
      <c r="J71" s="58"/>
      <c r="K71" s="59"/>
      <c r="L71" s="144"/>
    </row>
    <row r="72" spans="2:12" ht="47.25" x14ac:dyDescent="0.25">
      <c r="B72" s="270"/>
      <c r="C72" s="41">
        <v>20085</v>
      </c>
      <c r="D72" s="37" t="s">
        <v>42</v>
      </c>
      <c r="E72" s="38"/>
      <c r="F72" s="61"/>
      <c r="G72" s="44"/>
      <c r="H72" s="54"/>
      <c r="I72" s="56">
        <v>1</v>
      </c>
      <c r="J72" s="58"/>
      <c r="K72" s="59"/>
      <c r="L72" s="144"/>
    </row>
    <row r="73" spans="2:12" ht="31.5" x14ac:dyDescent="0.25">
      <c r="B73" s="270"/>
      <c r="C73" s="41">
        <v>20072</v>
      </c>
      <c r="D73" s="37" t="s">
        <v>1</v>
      </c>
      <c r="E73" s="37"/>
      <c r="F73" s="79"/>
      <c r="G73" s="43"/>
      <c r="H73" s="80">
        <v>1</v>
      </c>
      <c r="I73" s="81"/>
      <c r="J73" s="82"/>
      <c r="K73" s="83"/>
      <c r="L73" s="144"/>
    </row>
    <row r="74" spans="2:12" ht="15.75" x14ac:dyDescent="0.25">
      <c r="B74" s="160"/>
      <c r="C74" s="149"/>
      <c r="D74" s="150"/>
      <c r="E74" s="150"/>
      <c r="F74" s="150"/>
      <c r="G74" s="18"/>
      <c r="H74" s="18"/>
      <c r="I74" s="18"/>
      <c r="J74" s="18"/>
      <c r="K74" s="18"/>
      <c r="L74" s="126"/>
    </row>
    <row r="75" spans="2:12" ht="15.75" x14ac:dyDescent="0.25">
      <c r="B75" s="269" t="s">
        <v>169</v>
      </c>
      <c r="C75" s="153">
        <v>20002</v>
      </c>
      <c r="D75" s="37" t="s">
        <v>100</v>
      </c>
      <c r="E75" s="37">
        <v>1</v>
      </c>
      <c r="F75" s="79"/>
      <c r="G75" s="43">
        <v>1</v>
      </c>
      <c r="H75" s="80"/>
      <c r="I75" s="81"/>
      <c r="J75" s="82"/>
      <c r="K75" s="83"/>
      <c r="L75" s="144"/>
    </row>
    <row r="76" spans="2:12" ht="31.5" x14ac:dyDescent="0.25">
      <c r="B76" s="270"/>
      <c r="C76" s="153">
        <v>20013</v>
      </c>
      <c r="D76" s="37" t="s">
        <v>90</v>
      </c>
      <c r="E76" s="38"/>
      <c r="F76" s="61"/>
      <c r="G76" s="44"/>
      <c r="H76" s="54">
        <v>1</v>
      </c>
      <c r="I76" s="56"/>
      <c r="J76" s="58"/>
      <c r="K76" s="59"/>
      <c r="L76" s="144"/>
    </row>
    <row r="77" spans="2:12" ht="15.75" x14ac:dyDescent="0.25">
      <c r="B77" s="270"/>
      <c r="C77" s="153">
        <v>20014</v>
      </c>
      <c r="D77" s="37" t="s">
        <v>101</v>
      </c>
      <c r="E77" s="38">
        <v>1</v>
      </c>
      <c r="F77" s="61"/>
      <c r="G77" s="44">
        <v>1</v>
      </c>
      <c r="H77" s="54"/>
      <c r="I77" s="56"/>
      <c r="J77" s="58"/>
      <c r="K77" s="59"/>
      <c r="L77" s="144"/>
    </row>
    <row r="78" spans="2:12" ht="15.75" x14ac:dyDescent="0.25">
      <c r="B78" s="270"/>
      <c r="C78" s="153">
        <v>20047</v>
      </c>
      <c r="D78" s="37" t="s">
        <v>102</v>
      </c>
      <c r="E78" s="38"/>
      <c r="F78" s="61"/>
      <c r="G78" s="44"/>
      <c r="H78" s="54">
        <v>1</v>
      </c>
      <c r="I78" s="56"/>
      <c r="J78" s="58"/>
      <c r="K78" s="59"/>
      <c r="L78" s="144"/>
    </row>
    <row r="79" spans="2:12" ht="15.75" x14ac:dyDescent="0.25">
      <c r="B79" s="270"/>
      <c r="C79" s="153">
        <v>20057</v>
      </c>
      <c r="D79" s="37" t="s">
        <v>91</v>
      </c>
      <c r="E79" s="38">
        <v>1</v>
      </c>
      <c r="F79" s="61"/>
      <c r="G79" s="44">
        <v>1</v>
      </c>
      <c r="H79" s="54"/>
      <c r="I79" s="56"/>
      <c r="J79" s="58"/>
      <c r="K79" s="59"/>
      <c r="L79" s="144"/>
    </row>
    <row r="80" spans="2:12" ht="31.5" x14ac:dyDescent="0.25">
      <c r="B80" s="270"/>
      <c r="C80" s="153">
        <v>20058</v>
      </c>
      <c r="D80" s="37" t="s">
        <v>93</v>
      </c>
      <c r="E80" s="38">
        <v>1</v>
      </c>
      <c r="F80" s="61"/>
      <c r="G80" s="44">
        <v>1</v>
      </c>
      <c r="H80" s="54"/>
      <c r="I80" s="56"/>
      <c r="J80" s="58"/>
      <c r="K80" s="59"/>
      <c r="L80" s="144"/>
    </row>
    <row r="81" spans="2:12" ht="31.5" x14ac:dyDescent="0.25">
      <c r="B81" s="270"/>
      <c r="C81" s="153">
        <v>20063</v>
      </c>
      <c r="D81" s="37" t="s">
        <v>94</v>
      </c>
      <c r="E81" s="38">
        <v>1</v>
      </c>
      <c r="F81" s="61"/>
      <c r="G81" s="44">
        <v>1</v>
      </c>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67" workbookViewId="0">
      <selection activeCell="E75" sqref="E75"/>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c r="H5" s="53"/>
      <c r="I5" s="55"/>
      <c r="J5" s="52"/>
      <c r="K5" s="57"/>
      <c r="L5" s="141"/>
    </row>
    <row r="6" spans="2:12" ht="31.5" x14ac:dyDescent="0.25">
      <c r="B6" s="266"/>
      <c r="C6" s="130">
        <v>60064</v>
      </c>
      <c r="D6" s="36" t="s">
        <v>26</v>
      </c>
      <c r="E6" s="36"/>
      <c r="F6" s="60"/>
      <c r="G6" s="42"/>
      <c r="H6" s="53"/>
      <c r="I6" s="55"/>
      <c r="J6" s="52"/>
      <c r="K6" s="57"/>
      <c r="L6" s="142"/>
    </row>
    <row r="7" spans="2:12" ht="15.75" x14ac:dyDescent="0.25">
      <c r="B7" s="266"/>
      <c r="C7" s="130">
        <v>20032</v>
      </c>
      <c r="D7" s="36" t="s">
        <v>27</v>
      </c>
      <c r="E7" s="36"/>
      <c r="F7" s="60"/>
      <c r="G7" s="42"/>
      <c r="H7" s="53"/>
      <c r="I7" s="55"/>
      <c r="J7" s="52"/>
      <c r="K7" s="57"/>
      <c r="L7" s="142"/>
    </row>
    <row r="8" spans="2:12" ht="31.5" x14ac:dyDescent="0.25">
      <c r="B8" s="266"/>
      <c r="C8" s="130">
        <v>20086</v>
      </c>
      <c r="D8" s="36" t="s">
        <v>28</v>
      </c>
      <c r="E8" s="36"/>
      <c r="F8" s="60"/>
      <c r="G8" s="42"/>
      <c r="H8" s="53"/>
      <c r="I8" s="55"/>
      <c r="J8" s="52"/>
      <c r="K8" s="57"/>
      <c r="L8" s="142"/>
    </row>
    <row r="9" spans="2:12" ht="47.25" x14ac:dyDescent="0.25">
      <c r="B9" s="266"/>
      <c r="C9" s="130">
        <v>20061</v>
      </c>
      <c r="D9" s="36" t="s">
        <v>29</v>
      </c>
      <c r="E9" s="36"/>
      <c r="F9" s="60"/>
      <c r="G9" s="42"/>
      <c r="H9" s="53"/>
      <c r="I9" s="55"/>
      <c r="J9" s="52"/>
      <c r="K9" s="57"/>
      <c r="L9" s="142"/>
    </row>
    <row r="10" spans="2:12" ht="47.25" x14ac:dyDescent="0.25">
      <c r="B10" s="266"/>
      <c r="C10" s="130">
        <v>20067</v>
      </c>
      <c r="D10" s="36" t="s">
        <v>30</v>
      </c>
      <c r="E10" s="36"/>
      <c r="F10" s="60"/>
      <c r="G10" s="42"/>
      <c r="H10" s="53"/>
      <c r="I10" s="55"/>
      <c r="J10" s="52"/>
      <c r="K10" s="57"/>
      <c r="L10" s="142"/>
    </row>
    <row r="11" spans="2:12" ht="47.25" x14ac:dyDescent="0.25">
      <c r="B11" s="266"/>
      <c r="C11" s="131">
        <v>20031</v>
      </c>
      <c r="D11" s="37" t="s">
        <v>19</v>
      </c>
      <c r="E11" s="37"/>
      <c r="F11" s="60"/>
      <c r="G11" s="42"/>
      <c r="H11" s="53"/>
      <c r="I11" s="55"/>
      <c r="J11" s="52"/>
      <c r="K11" s="57"/>
      <c r="L11" s="143"/>
    </row>
    <row r="12" spans="2:12" ht="47.25" x14ac:dyDescent="0.25">
      <c r="B12" s="266"/>
      <c r="C12" s="131">
        <v>20039</v>
      </c>
      <c r="D12" s="37" t="s">
        <v>3</v>
      </c>
      <c r="E12" s="37"/>
      <c r="F12" s="60"/>
      <c r="G12" s="42"/>
      <c r="H12" s="53"/>
      <c r="I12" s="55"/>
      <c r="J12" s="52"/>
      <c r="K12" s="57"/>
      <c r="L12" s="143"/>
    </row>
    <row r="13" spans="2:12" ht="31.5" x14ac:dyDescent="0.25">
      <c r="B13" s="266"/>
      <c r="C13" s="131">
        <v>20073</v>
      </c>
      <c r="D13" s="37" t="s">
        <v>4</v>
      </c>
      <c r="E13" s="37"/>
      <c r="F13" s="60"/>
      <c r="G13" s="42"/>
      <c r="H13" s="53"/>
      <c r="I13" s="55"/>
      <c r="J13" s="52"/>
      <c r="K13" s="57"/>
      <c r="L13" s="144"/>
    </row>
    <row r="14" spans="2:12" ht="15.75" x14ac:dyDescent="0.25">
      <c r="B14" s="267"/>
      <c r="C14" s="258"/>
      <c r="D14" s="258"/>
      <c r="E14" s="154"/>
      <c r="F14" s="268"/>
      <c r="G14" s="268"/>
      <c r="H14" s="268"/>
      <c r="I14" s="268"/>
      <c r="J14" s="268"/>
      <c r="K14" s="268"/>
      <c r="L14" s="268"/>
    </row>
    <row r="15" spans="2:12" ht="47.25" x14ac:dyDescent="0.25">
      <c r="B15" s="269" t="s">
        <v>144</v>
      </c>
      <c r="C15" s="128">
        <v>20033</v>
      </c>
      <c r="D15" s="38" t="s">
        <v>50</v>
      </c>
      <c r="E15" s="38"/>
      <c r="F15" s="61"/>
      <c r="G15" s="44"/>
      <c r="H15" s="54"/>
      <c r="I15" s="56"/>
      <c r="J15" s="58"/>
      <c r="K15" s="59"/>
      <c r="L15" s="145"/>
    </row>
    <row r="16" spans="2:12" ht="15.75" x14ac:dyDescent="0.25">
      <c r="B16" s="270"/>
      <c r="C16" s="41">
        <v>20081</v>
      </c>
      <c r="D16" s="37" t="s">
        <v>57</v>
      </c>
      <c r="E16" s="38"/>
      <c r="F16" s="61"/>
      <c r="G16" s="43"/>
      <c r="H16" s="54"/>
      <c r="I16" s="56"/>
      <c r="J16" s="58"/>
      <c r="K16" s="59"/>
      <c r="L16" s="144"/>
    </row>
    <row r="17" spans="2:12" ht="47.25" x14ac:dyDescent="0.25">
      <c r="B17" s="270"/>
      <c r="C17" s="41">
        <v>60050</v>
      </c>
      <c r="D17" s="37" t="s">
        <v>123</v>
      </c>
      <c r="E17" s="38"/>
      <c r="F17" s="61"/>
      <c r="G17" s="43"/>
      <c r="H17" s="54"/>
      <c r="I17" s="56"/>
      <c r="J17" s="58"/>
      <c r="K17" s="59"/>
      <c r="L17" s="144"/>
    </row>
    <row r="18" spans="2:12" ht="31.5" x14ac:dyDescent="0.25">
      <c r="B18" s="270"/>
      <c r="C18" s="41">
        <v>60076</v>
      </c>
      <c r="D18" s="37" t="s">
        <v>78</v>
      </c>
      <c r="E18" s="38"/>
      <c r="F18" s="61"/>
      <c r="G18" s="43"/>
      <c r="H18" s="54"/>
      <c r="I18" s="56"/>
      <c r="J18" s="58"/>
      <c r="K18" s="59"/>
      <c r="L18" s="144"/>
    </row>
    <row r="19" spans="2:12" ht="15.75" x14ac:dyDescent="0.25">
      <c r="B19" s="270"/>
      <c r="C19" s="41">
        <v>20038</v>
      </c>
      <c r="D19" s="37" t="s">
        <v>27</v>
      </c>
      <c r="E19" s="38"/>
      <c r="F19" s="61"/>
      <c r="G19" s="43"/>
      <c r="H19" s="54"/>
      <c r="I19" s="56"/>
      <c r="J19" s="58"/>
      <c r="K19" s="59"/>
      <c r="L19" s="144"/>
    </row>
    <row r="20" spans="2:12" ht="31.5" x14ac:dyDescent="0.25">
      <c r="B20" s="270"/>
      <c r="C20" s="41"/>
      <c r="D20" s="37" t="s">
        <v>77</v>
      </c>
      <c r="E20" s="38"/>
      <c r="F20" s="61"/>
      <c r="G20" s="43"/>
      <c r="H20" s="54"/>
      <c r="I20" s="56"/>
      <c r="J20" s="58"/>
      <c r="K20" s="59"/>
      <c r="L20" s="144"/>
    </row>
    <row r="21" spans="2:12" ht="31.5" x14ac:dyDescent="0.25">
      <c r="B21" s="270"/>
      <c r="C21" s="41">
        <v>20000</v>
      </c>
      <c r="D21" s="37" t="s">
        <v>59</v>
      </c>
      <c r="E21" s="38"/>
      <c r="F21" s="61"/>
      <c r="G21" s="43"/>
      <c r="H21" s="54"/>
      <c r="I21" s="56"/>
      <c r="J21" s="58"/>
      <c r="K21" s="59"/>
      <c r="L21" s="144"/>
    </row>
    <row r="22" spans="2:12" ht="31.5" x14ac:dyDescent="0.25">
      <c r="B22" s="270"/>
      <c r="C22" s="41">
        <v>20001</v>
      </c>
      <c r="D22" s="37" t="s">
        <v>60</v>
      </c>
      <c r="E22" s="38"/>
      <c r="F22" s="61"/>
      <c r="G22" s="43"/>
      <c r="H22" s="54"/>
      <c r="I22" s="56"/>
      <c r="J22" s="58"/>
      <c r="K22" s="59"/>
      <c r="L22" s="144"/>
    </row>
    <row r="23" spans="2:12" ht="15.75" x14ac:dyDescent="0.25">
      <c r="B23" s="270"/>
      <c r="C23" s="41">
        <v>20023</v>
      </c>
      <c r="D23" s="37" t="s">
        <v>43</v>
      </c>
      <c r="E23" s="38"/>
      <c r="F23" s="61"/>
      <c r="G23" s="43"/>
      <c r="H23" s="54"/>
      <c r="I23" s="56"/>
      <c r="J23" s="58"/>
      <c r="K23" s="59"/>
      <c r="L23" s="144"/>
    </row>
    <row r="24" spans="2:12" ht="31.5" x14ac:dyDescent="0.25">
      <c r="B24" s="270"/>
      <c r="C24" s="41">
        <v>20017</v>
      </c>
      <c r="D24" s="37" t="s">
        <v>63</v>
      </c>
      <c r="E24" s="38"/>
      <c r="F24" s="61"/>
      <c r="G24" s="43"/>
      <c r="H24" s="54"/>
      <c r="I24" s="56"/>
      <c r="J24" s="58"/>
      <c r="K24" s="59"/>
      <c r="L24" s="144"/>
    </row>
    <row r="25" spans="2:12" ht="31.5" x14ac:dyDescent="0.25">
      <c r="B25" s="270"/>
      <c r="C25" s="122">
        <v>20010</v>
      </c>
      <c r="D25" s="66" t="s">
        <v>64</v>
      </c>
      <c r="E25" s="162"/>
      <c r="F25" s="73"/>
      <c r="G25" s="74"/>
      <c r="H25" s="75"/>
      <c r="I25" s="76"/>
      <c r="J25" s="77"/>
      <c r="K25" s="78"/>
      <c r="L25" s="146"/>
    </row>
    <row r="26" spans="2:12" ht="31.5" x14ac:dyDescent="0.25">
      <c r="B26" s="270"/>
      <c r="C26" s="41">
        <v>20007</v>
      </c>
      <c r="D26" s="37" t="s">
        <v>70</v>
      </c>
      <c r="E26" s="37"/>
      <c r="F26" s="79"/>
      <c r="G26" s="43"/>
      <c r="H26" s="80"/>
      <c r="I26" s="81"/>
      <c r="J26" s="82"/>
      <c r="K26" s="83"/>
      <c r="L26" s="144"/>
    </row>
    <row r="27" spans="2:12" ht="31.5" x14ac:dyDescent="0.25">
      <c r="B27" s="270"/>
      <c r="C27" s="41">
        <v>20074</v>
      </c>
      <c r="D27" s="37" t="s">
        <v>79</v>
      </c>
      <c r="E27" s="38"/>
      <c r="F27" s="61"/>
      <c r="G27" s="43"/>
      <c r="H27" s="54"/>
      <c r="I27" s="56"/>
      <c r="J27" s="58"/>
      <c r="K27" s="59"/>
      <c r="L27" s="144"/>
    </row>
    <row r="28" spans="2:12" ht="47.25" x14ac:dyDescent="0.25">
      <c r="B28" s="270"/>
      <c r="C28" s="41">
        <v>20055</v>
      </c>
      <c r="D28" s="37" t="s">
        <v>83</v>
      </c>
      <c r="E28" s="38"/>
      <c r="F28" s="61"/>
      <c r="G28" s="43"/>
      <c r="H28" s="54"/>
      <c r="I28" s="56"/>
      <c r="J28" s="58"/>
      <c r="K28" s="59"/>
      <c r="L28" s="144"/>
    </row>
    <row r="29" spans="2:12" ht="31.5" x14ac:dyDescent="0.25">
      <c r="B29" s="270"/>
      <c r="C29" s="41">
        <v>20099</v>
      </c>
      <c r="D29" s="37" t="s">
        <v>62</v>
      </c>
      <c r="E29" s="38"/>
      <c r="F29" s="61"/>
      <c r="G29" s="43"/>
      <c r="H29" s="54"/>
      <c r="I29" s="56"/>
      <c r="J29" s="58"/>
      <c r="K29" s="59"/>
      <c r="L29" s="144"/>
    </row>
    <row r="30" spans="2:12" ht="15.75" x14ac:dyDescent="0.25">
      <c r="B30" s="270"/>
      <c r="C30" s="41">
        <v>20005</v>
      </c>
      <c r="D30" s="37" t="s">
        <v>65</v>
      </c>
      <c r="E30" s="38"/>
      <c r="F30" s="61"/>
      <c r="G30" s="43"/>
      <c r="H30" s="54"/>
      <c r="I30" s="56"/>
      <c r="J30" s="58"/>
      <c r="K30" s="59"/>
      <c r="L30" s="144"/>
    </row>
    <row r="31" spans="2:12" ht="31.5" x14ac:dyDescent="0.25">
      <c r="B31" s="270"/>
      <c r="C31" s="41">
        <v>20004</v>
      </c>
      <c r="D31" s="37" t="s">
        <v>66</v>
      </c>
      <c r="E31" s="38"/>
      <c r="F31" s="61"/>
      <c r="G31" s="43"/>
      <c r="H31" s="54"/>
      <c r="I31" s="56"/>
      <c r="J31" s="58"/>
      <c r="K31" s="59"/>
      <c r="L31" s="144"/>
    </row>
    <row r="32" spans="2:12" ht="31.5" x14ac:dyDescent="0.25">
      <c r="B32" s="270"/>
      <c r="C32" s="41">
        <v>20094</v>
      </c>
      <c r="D32" s="37" t="s">
        <v>86</v>
      </c>
      <c r="E32" s="38"/>
      <c r="F32" s="61"/>
      <c r="G32" s="43"/>
      <c r="H32" s="54"/>
      <c r="I32" s="56"/>
      <c r="J32" s="58"/>
      <c r="K32" s="59"/>
      <c r="L32" s="144"/>
    </row>
    <row r="33" spans="2:12" ht="31.5" x14ac:dyDescent="0.25">
      <c r="B33" s="270"/>
      <c r="C33" s="41">
        <v>20053</v>
      </c>
      <c r="D33" s="37" t="s">
        <v>73</v>
      </c>
      <c r="E33" s="38"/>
      <c r="F33" s="61"/>
      <c r="G33" s="43"/>
      <c r="H33" s="54"/>
      <c r="I33" s="56"/>
      <c r="J33" s="58"/>
      <c r="K33" s="59"/>
      <c r="L33" s="144"/>
    </row>
    <row r="34" spans="2:12" ht="31.5" x14ac:dyDescent="0.25">
      <c r="B34" s="270"/>
      <c r="C34" s="41">
        <v>20097</v>
      </c>
      <c r="D34" s="37" t="s">
        <v>74</v>
      </c>
      <c r="E34" s="38"/>
      <c r="F34" s="61"/>
      <c r="G34" s="43"/>
      <c r="H34" s="54"/>
      <c r="I34" s="56"/>
      <c r="J34" s="58"/>
      <c r="K34" s="59"/>
      <c r="L34" s="144"/>
    </row>
    <row r="35" spans="2:12" ht="47.25" x14ac:dyDescent="0.25">
      <c r="B35" s="270"/>
      <c r="C35" s="41" t="s">
        <v>75</v>
      </c>
      <c r="D35" s="37" t="s">
        <v>80</v>
      </c>
      <c r="E35" s="38"/>
      <c r="F35" s="61"/>
      <c r="G35" s="43"/>
      <c r="H35" s="54"/>
      <c r="I35" s="56"/>
      <c r="J35" s="58"/>
      <c r="K35" s="59"/>
      <c r="L35" s="144"/>
    </row>
    <row r="36" spans="2:12" ht="47.25" x14ac:dyDescent="0.25">
      <c r="B36" s="270"/>
      <c r="C36" s="41" t="s">
        <v>75</v>
      </c>
      <c r="D36" s="37" t="s">
        <v>80</v>
      </c>
      <c r="E36" s="38"/>
      <c r="F36" s="61"/>
      <c r="G36" s="43"/>
      <c r="H36" s="54"/>
      <c r="I36" s="56"/>
      <c r="J36" s="58"/>
      <c r="K36" s="59"/>
      <c r="L36" s="144"/>
    </row>
    <row r="37" spans="2:12" ht="31.5" x14ac:dyDescent="0.25">
      <c r="B37" s="270"/>
      <c r="C37" s="41" t="s">
        <v>75</v>
      </c>
      <c r="D37" s="37" t="s">
        <v>82</v>
      </c>
      <c r="E37" s="38"/>
      <c r="F37" s="61"/>
      <c r="G37" s="43"/>
      <c r="H37" s="54"/>
      <c r="I37" s="56"/>
      <c r="J37" s="58"/>
      <c r="K37" s="59"/>
      <c r="L37" s="144"/>
    </row>
    <row r="38" spans="2:12" ht="31.5" x14ac:dyDescent="0.25">
      <c r="B38" s="270"/>
      <c r="C38" s="41" t="s">
        <v>75</v>
      </c>
      <c r="D38" s="37" t="s">
        <v>81</v>
      </c>
      <c r="E38" s="38"/>
      <c r="F38" s="61"/>
      <c r="G38" s="43"/>
      <c r="H38" s="54"/>
      <c r="I38" s="56"/>
      <c r="J38" s="58"/>
      <c r="K38" s="59"/>
      <c r="L38" s="144"/>
    </row>
    <row r="39" spans="2:12" ht="15.75" x14ac:dyDescent="0.25">
      <c r="B39" s="270"/>
      <c r="C39" s="41">
        <v>20045</v>
      </c>
      <c r="D39" s="37" t="s">
        <v>76</v>
      </c>
      <c r="E39" s="38"/>
      <c r="F39" s="61"/>
      <c r="G39" s="43"/>
      <c r="H39" s="54"/>
      <c r="I39" s="56"/>
      <c r="J39" s="58"/>
      <c r="K39" s="59"/>
      <c r="L39" s="144"/>
    </row>
    <row r="40" spans="2:12" ht="31.5" x14ac:dyDescent="0.25">
      <c r="B40" s="270"/>
      <c r="C40" s="41">
        <v>20068</v>
      </c>
      <c r="D40" s="37" t="s">
        <v>88</v>
      </c>
      <c r="E40" s="38"/>
      <c r="F40" s="61"/>
      <c r="G40" s="43"/>
      <c r="H40" s="54"/>
      <c r="I40" s="56"/>
      <c r="J40" s="58"/>
      <c r="K40" s="59"/>
      <c r="L40" s="144"/>
    </row>
    <row r="41" spans="2:12" ht="47.25" x14ac:dyDescent="0.25">
      <c r="B41" s="270" t="s">
        <v>144</v>
      </c>
      <c r="C41" s="41">
        <v>20069</v>
      </c>
      <c r="D41" s="37" t="s">
        <v>5</v>
      </c>
      <c r="E41" s="38"/>
      <c r="F41" s="61"/>
      <c r="G41" s="43"/>
      <c r="H41" s="54"/>
      <c r="I41" s="56"/>
      <c r="J41" s="58"/>
      <c r="K41" s="59"/>
      <c r="L41" s="144"/>
    </row>
    <row r="42" spans="2:12" ht="31.5" x14ac:dyDescent="0.25">
      <c r="B42" s="270"/>
      <c r="C42" s="41">
        <v>20070</v>
      </c>
      <c r="D42" s="37" t="s">
        <v>138</v>
      </c>
      <c r="E42" s="38"/>
      <c r="F42" s="61"/>
      <c r="G42" s="43"/>
      <c r="H42" s="54"/>
      <c r="I42" s="56"/>
      <c r="J42" s="58"/>
      <c r="K42" s="59"/>
      <c r="L42" s="144"/>
    </row>
    <row r="43" spans="2:12" ht="63" x14ac:dyDescent="0.25">
      <c r="B43" s="270"/>
      <c r="C43" s="41">
        <v>20009</v>
      </c>
      <c r="D43" s="37" t="s">
        <v>11</v>
      </c>
      <c r="E43" s="38"/>
      <c r="F43" s="61"/>
      <c r="G43" s="43"/>
      <c r="H43" s="54"/>
      <c r="I43" s="56"/>
      <c r="J43" s="58"/>
      <c r="K43" s="59"/>
      <c r="L43" s="144"/>
    </row>
    <row r="44" spans="2:12" ht="31.5" x14ac:dyDescent="0.25">
      <c r="B44" s="270"/>
      <c r="C44" s="41">
        <v>20091</v>
      </c>
      <c r="D44" s="37" t="s">
        <v>12</v>
      </c>
      <c r="E44" s="38"/>
      <c r="F44" s="61"/>
      <c r="G44" s="43"/>
      <c r="H44" s="54"/>
      <c r="I44" s="56"/>
      <c r="J44" s="58"/>
      <c r="K44" s="59"/>
      <c r="L44" s="144"/>
    </row>
    <row r="45" spans="2:12" ht="31.5" x14ac:dyDescent="0.25">
      <c r="B45" s="270"/>
      <c r="C45" s="41">
        <v>20090</v>
      </c>
      <c r="D45" s="37" t="s">
        <v>13</v>
      </c>
      <c r="E45" s="38"/>
      <c r="F45" s="61"/>
      <c r="G45" s="43"/>
      <c r="H45" s="54"/>
      <c r="I45" s="56">
        <v>1</v>
      </c>
      <c r="J45" s="58"/>
      <c r="K45" s="59"/>
      <c r="L45" s="144"/>
    </row>
    <row r="46" spans="2:12" ht="15.75" x14ac:dyDescent="0.25">
      <c r="B46" s="270"/>
      <c r="C46" s="41">
        <v>20030</v>
      </c>
      <c r="D46" s="37" t="s">
        <v>61</v>
      </c>
      <c r="E46" s="38"/>
      <c r="F46" s="61">
        <v>1</v>
      </c>
      <c r="G46" s="43"/>
      <c r="H46" s="54"/>
      <c r="I46" s="56"/>
      <c r="J46" s="58"/>
      <c r="K46" s="59"/>
      <c r="L46" s="144"/>
    </row>
    <row r="47" spans="2:12" ht="31.5" x14ac:dyDescent="0.25">
      <c r="B47" s="270"/>
      <c r="C47" s="41">
        <v>20076</v>
      </c>
      <c r="D47" s="38" t="s">
        <v>71</v>
      </c>
      <c r="E47" s="38"/>
      <c r="F47" s="61">
        <v>1</v>
      </c>
      <c r="G47" s="43"/>
      <c r="H47" s="54"/>
      <c r="I47" s="56"/>
      <c r="J47" s="58"/>
      <c r="K47" s="59"/>
      <c r="L47" s="144"/>
    </row>
    <row r="48" spans="2:12" ht="31.5" x14ac:dyDescent="0.25">
      <c r="B48" s="270"/>
      <c r="C48" s="41">
        <v>20077</v>
      </c>
      <c r="D48" s="38" t="s">
        <v>72</v>
      </c>
      <c r="E48" s="38"/>
      <c r="F48" s="61">
        <v>1</v>
      </c>
      <c r="G48" s="43"/>
      <c r="H48" s="54"/>
      <c r="I48" s="56"/>
      <c r="J48" s="58"/>
      <c r="K48" s="59"/>
      <c r="L48" s="144"/>
    </row>
    <row r="49" spans="2:12" ht="47.25" x14ac:dyDescent="0.25">
      <c r="B49" s="270"/>
      <c r="C49" s="41">
        <v>20056</v>
      </c>
      <c r="D49" s="38" t="s">
        <v>85</v>
      </c>
      <c r="E49" s="38"/>
      <c r="F49" s="61">
        <v>1</v>
      </c>
      <c r="G49" s="43"/>
      <c r="H49" s="54"/>
      <c r="I49" s="56"/>
      <c r="J49" s="58"/>
      <c r="K49" s="59"/>
      <c r="L49" s="144"/>
    </row>
    <row r="50" spans="2:12" ht="63" x14ac:dyDescent="0.25">
      <c r="B50" s="270"/>
      <c r="C50" s="41">
        <v>20096</v>
      </c>
      <c r="D50" s="38" t="s">
        <v>84</v>
      </c>
      <c r="E50" s="38"/>
      <c r="F50" s="61">
        <v>1</v>
      </c>
      <c r="G50" s="43"/>
      <c r="H50" s="54"/>
      <c r="I50" s="56"/>
      <c r="J50" s="58"/>
      <c r="K50" s="59"/>
      <c r="L50" s="144"/>
    </row>
    <row r="51" spans="2:12" ht="47.25" x14ac:dyDescent="0.25">
      <c r="B51" s="270"/>
      <c r="C51" s="41" t="s">
        <v>75</v>
      </c>
      <c r="D51" s="38" t="s">
        <v>87</v>
      </c>
      <c r="E51" s="38"/>
      <c r="F51" s="61"/>
      <c r="G51" s="43">
        <v>1</v>
      </c>
      <c r="H51" s="54"/>
      <c r="I51" s="56"/>
      <c r="J51" s="58"/>
      <c r="K51" s="59"/>
      <c r="L51" s="144"/>
    </row>
    <row r="52" spans="2:12" ht="31.5" x14ac:dyDescent="0.25">
      <c r="B52" s="270"/>
      <c r="C52" s="41">
        <v>20092</v>
      </c>
      <c r="D52" s="37" t="s">
        <v>14</v>
      </c>
      <c r="E52" s="37"/>
      <c r="F52" s="79">
        <v>1</v>
      </c>
      <c r="G52" s="43"/>
      <c r="H52" s="80"/>
      <c r="I52" s="81"/>
      <c r="J52" s="82"/>
      <c r="K52" s="83"/>
      <c r="L52" s="144"/>
    </row>
    <row r="53" spans="2:12" ht="15.75" x14ac:dyDescent="0.25">
      <c r="B53" s="156"/>
      <c r="C53" s="258"/>
      <c r="D53" s="258"/>
      <c r="E53" s="154"/>
      <c r="F53" s="268"/>
      <c r="G53" s="268"/>
      <c r="H53" s="268"/>
      <c r="I53" s="268"/>
      <c r="J53" s="268"/>
      <c r="K53" s="268"/>
      <c r="L53" s="268"/>
    </row>
    <row r="54" spans="2:12" ht="47.25" x14ac:dyDescent="0.25">
      <c r="B54" s="269" t="s">
        <v>145</v>
      </c>
      <c r="C54" s="128">
        <v>20008</v>
      </c>
      <c r="D54" s="38" t="s">
        <v>31</v>
      </c>
      <c r="E54" s="38"/>
      <c r="F54" s="61"/>
      <c r="G54" s="44"/>
      <c r="H54" s="54"/>
      <c r="I54" s="56"/>
      <c r="J54" s="58"/>
      <c r="K54" s="59"/>
      <c r="L54" s="147"/>
    </row>
    <row r="55" spans="2:12" ht="15.75" x14ac:dyDescent="0.25">
      <c r="B55" s="270"/>
      <c r="C55" s="41">
        <v>20025</v>
      </c>
      <c r="D55" s="37" t="s">
        <v>43</v>
      </c>
      <c r="E55" s="38"/>
      <c r="F55" s="61"/>
      <c r="G55" s="44"/>
      <c r="H55" s="54"/>
      <c r="I55" s="56"/>
      <c r="J55" s="58"/>
      <c r="K55" s="59"/>
      <c r="L55" s="144"/>
    </row>
    <row r="56" spans="2:12" ht="31.5" x14ac:dyDescent="0.25">
      <c r="B56" s="270"/>
      <c r="C56" s="41">
        <v>20052</v>
      </c>
      <c r="D56" s="37" t="s">
        <v>33</v>
      </c>
      <c r="E56" s="38"/>
      <c r="F56" s="61"/>
      <c r="G56" s="44"/>
      <c r="H56" s="54"/>
      <c r="I56" s="56"/>
      <c r="J56" s="58"/>
      <c r="K56" s="59"/>
      <c r="L56" s="144"/>
    </row>
    <row r="57" spans="2:12" ht="31.5" x14ac:dyDescent="0.25">
      <c r="B57" s="270"/>
      <c r="C57" s="41">
        <v>20093</v>
      </c>
      <c r="D57" s="37" t="s">
        <v>34</v>
      </c>
      <c r="E57" s="38"/>
      <c r="F57" s="61"/>
      <c r="G57" s="44"/>
      <c r="H57" s="54"/>
      <c r="I57" s="56"/>
      <c r="J57" s="58"/>
      <c r="K57" s="59"/>
      <c r="L57" s="144"/>
    </row>
    <row r="58" spans="2:12" ht="31.5" x14ac:dyDescent="0.25">
      <c r="B58" s="270"/>
      <c r="C58" s="41">
        <v>20046</v>
      </c>
      <c r="D58" s="37" t="s">
        <v>7</v>
      </c>
      <c r="E58" s="38"/>
      <c r="F58" s="61"/>
      <c r="G58" s="44"/>
      <c r="H58" s="54"/>
      <c r="I58" s="56"/>
      <c r="J58" s="58"/>
      <c r="K58" s="59"/>
      <c r="L58" s="144"/>
    </row>
    <row r="59" spans="2:12" ht="31.5" x14ac:dyDescent="0.25">
      <c r="B59" s="270"/>
      <c r="C59" s="41"/>
      <c r="D59" s="37" t="s">
        <v>44</v>
      </c>
      <c r="E59" s="38"/>
      <c r="F59" s="61"/>
      <c r="G59" s="44"/>
      <c r="H59" s="54"/>
      <c r="I59" s="56"/>
      <c r="J59" s="58"/>
      <c r="K59" s="59"/>
      <c r="L59" s="144"/>
    </row>
    <row r="60" spans="2:12" ht="31.5" x14ac:dyDescent="0.25">
      <c r="B60" s="270"/>
      <c r="C60" s="41">
        <v>20089</v>
      </c>
      <c r="D60" s="37" t="s">
        <v>39</v>
      </c>
      <c r="E60" s="38"/>
      <c r="F60" s="61"/>
      <c r="G60" s="44"/>
      <c r="H60" s="54"/>
      <c r="I60" s="56"/>
      <c r="J60" s="58"/>
      <c r="K60" s="59"/>
      <c r="L60" s="144"/>
    </row>
    <row r="61" spans="2:12" ht="31.5" x14ac:dyDescent="0.25">
      <c r="B61" s="270"/>
      <c r="C61" s="41">
        <v>20088</v>
      </c>
      <c r="D61" s="37" t="s">
        <v>36</v>
      </c>
      <c r="E61" s="38"/>
      <c r="F61" s="61"/>
      <c r="G61" s="44"/>
      <c r="H61" s="54"/>
      <c r="I61" s="56"/>
      <c r="J61" s="58"/>
      <c r="K61" s="59"/>
      <c r="L61" s="144"/>
    </row>
    <row r="62" spans="2:12" ht="15.75" x14ac:dyDescent="0.25">
      <c r="B62" s="270"/>
      <c r="C62" s="41">
        <v>20037</v>
      </c>
      <c r="D62" s="37" t="s">
        <v>35</v>
      </c>
      <c r="E62" s="38"/>
      <c r="F62" s="61"/>
      <c r="G62" s="44"/>
      <c r="H62" s="54"/>
      <c r="I62" s="56"/>
      <c r="J62" s="58"/>
      <c r="K62" s="59"/>
      <c r="L62" s="144"/>
    </row>
    <row r="63" spans="2:12" ht="31.5" x14ac:dyDescent="0.25">
      <c r="B63" s="270"/>
      <c r="C63" s="41"/>
      <c r="D63" s="37" t="s">
        <v>47</v>
      </c>
      <c r="E63" s="38"/>
      <c r="F63" s="61"/>
      <c r="G63" s="44"/>
      <c r="H63" s="54"/>
      <c r="I63" s="56"/>
      <c r="J63" s="58"/>
      <c r="K63" s="59"/>
      <c r="L63" s="144"/>
    </row>
    <row r="64" spans="2:12" ht="31.5" x14ac:dyDescent="0.25">
      <c r="B64" s="270"/>
      <c r="C64" s="41"/>
      <c r="D64" s="37" t="s">
        <v>48</v>
      </c>
      <c r="E64" s="38"/>
      <c r="F64" s="61"/>
      <c r="G64" s="44"/>
      <c r="H64" s="54"/>
      <c r="I64" s="56"/>
      <c r="J64" s="58"/>
      <c r="K64" s="59"/>
      <c r="L64" s="144"/>
    </row>
    <row r="65" spans="2:12" ht="63" x14ac:dyDescent="0.25">
      <c r="B65" s="270"/>
      <c r="C65" s="41">
        <v>20050</v>
      </c>
      <c r="D65" s="37" t="s">
        <v>9</v>
      </c>
      <c r="E65" s="38"/>
      <c r="F65" s="61"/>
      <c r="G65" s="44"/>
      <c r="H65" s="54"/>
      <c r="I65" s="56"/>
      <c r="J65" s="58"/>
      <c r="K65" s="59"/>
      <c r="L65" s="144"/>
    </row>
    <row r="66" spans="2:12" ht="31.5" x14ac:dyDescent="0.25">
      <c r="B66" s="270"/>
      <c r="C66" s="41">
        <v>20087</v>
      </c>
      <c r="D66" s="37" t="s">
        <v>37</v>
      </c>
      <c r="E66" s="38"/>
      <c r="F66" s="61"/>
      <c r="G66" s="44"/>
      <c r="H66" s="54"/>
      <c r="I66" s="56"/>
      <c r="J66" s="58"/>
      <c r="K66" s="59"/>
      <c r="L66" s="144"/>
    </row>
    <row r="67" spans="2:12" ht="31.5" x14ac:dyDescent="0.25">
      <c r="B67" s="270"/>
      <c r="C67" s="41"/>
      <c r="D67" s="37" t="s">
        <v>45</v>
      </c>
      <c r="E67" s="38"/>
      <c r="F67" s="61"/>
      <c r="G67" s="44"/>
      <c r="H67" s="54"/>
      <c r="I67" s="56"/>
      <c r="J67" s="58"/>
      <c r="K67" s="59"/>
      <c r="L67" s="144"/>
    </row>
    <row r="68" spans="2:12" ht="47.25" x14ac:dyDescent="0.25">
      <c r="B68" s="270"/>
      <c r="C68" s="41">
        <v>20041</v>
      </c>
      <c r="D68" s="37" t="s">
        <v>15</v>
      </c>
      <c r="E68" s="38"/>
      <c r="F68" s="61"/>
      <c r="G68" s="44"/>
      <c r="H68" s="54"/>
      <c r="I68" s="56"/>
      <c r="J68" s="58"/>
      <c r="K68" s="59"/>
      <c r="L68" s="144"/>
    </row>
    <row r="69" spans="2:12" ht="47.25" x14ac:dyDescent="0.25">
      <c r="B69" s="270"/>
      <c r="C69" s="41">
        <v>20078</v>
      </c>
      <c r="D69" s="37" t="s">
        <v>38</v>
      </c>
      <c r="E69" s="38"/>
      <c r="F69" s="61"/>
      <c r="G69" s="44"/>
      <c r="H69" s="54"/>
      <c r="I69" s="56"/>
      <c r="J69" s="58"/>
      <c r="K69" s="59"/>
      <c r="L69" s="144"/>
    </row>
    <row r="70" spans="2:12" ht="15.75" x14ac:dyDescent="0.25">
      <c r="B70" s="270"/>
      <c r="C70" s="41">
        <v>20029</v>
      </c>
      <c r="D70" s="37" t="s">
        <v>27</v>
      </c>
      <c r="E70" s="38"/>
      <c r="F70" s="61"/>
      <c r="G70" s="44"/>
      <c r="H70" s="54"/>
      <c r="I70" s="56"/>
      <c r="J70" s="58"/>
      <c r="K70" s="59"/>
      <c r="L70" s="144"/>
    </row>
    <row r="71" spans="2:12" ht="31.5" x14ac:dyDescent="0.25">
      <c r="B71" s="270"/>
      <c r="C71" s="41">
        <v>20084</v>
      </c>
      <c r="D71" s="37" t="s">
        <v>41</v>
      </c>
      <c r="E71" s="38"/>
      <c r="F71" s="61"/>
      <c r="G71" s="44"/>
      <c r="H71" s="54"/>
      <c r="I71" s="56"/>
      <c r="J71" s="58"/>
      <c r="K71" s="59"/>
      <c r="L71" s="144"/>
    </row>
    <row r="72" spans="2:12" ht="47.25" x14ac:dyDescent="0.25">
      <c r="B72" s="270"/>
      <c r="C72" s="41">
        <v>20085</v>
      </c>
      <c r="D72" s="37" t="s">
        <v>42</v>
      </c>
      <c r="E72" s="38"/>
      <c r="F72" s="61"/>
      <c r="G72" s="44"/>
      <c r="H72" s="54"/>
      <c r="I72" s="56"/>
      <c r="J72" s="58"/>
      <c r="K72" s="59"/>
      <c r="L72" s="144"/>
    </row>
    <row r="73" spans="2:12" ht="31.5" x14ac:dyDescent="0.25">
      <c r="B73" s="270"/>
      <c r="C73" s="41">
        <v>20072</v>
      </c>
      <c r="D73" s="37" t="s">
        <v>1</v>
      </c>
      <c r="E73" s="37"/>
      <c r="F73" s="79"/>
      <c r="G73" s="43"/>
      <c r="H73" s="80"/>
      <c r="I73" s="81"/>
      <c r="J73" s="82"/>
      <c r="K73" s="83"/>
      <c r="L73" s="144"/>
    </row>
    <row r="74" spans="2:12" ht="15.75" x14ac:dyDescent="0.25">
      <c r="B74" s="156"/>
      <c r="C74" s="149"/>
      <c r="D74" s="150"/>
      <c r="E74" s="150"/>
      <c r="F74" s="150"/>
      <c r="G74" s="18"/>
      <c r="H74" s="18"/>
      <c r="I74" s="18"/>
      <c r="J74" s="18"/>
      <c r="K74" s="18"/>
      <c r="L74" s="126"/>
    </row>
    <row r="75" spans="2:12" ht="15.75" x14ac:dyDescent="0.25">
      <c r="B75" s="269" t="s">
        <v>169</v>
      </c>
      <c r="C75" s="153">
        <v>20002</v>
      </c>
      <c r="D75" s="37" t="s">
        <v>100</v>
      </c>
      <c r="E75" s="37"/>
      <c r="F75" s="79"/>
      <c r="G75" s="43"/>
      <c r="H75" s="80"/>
      <c r="I75" s="81"/>
      <c r="J75" s="82"/>
      <c r="K75" s="83"/>
      <c r="L75" s="144"/>
    </row>
    <row r="76" spans="2:12" ht="31.5" x14ac:dyDescent="0.25">
      <c r="B76" s="270"/>
      <c r="C76" s="153">
        <v>20013</v>
      </c>
      <c r="D76" s="37" t="s">
        <v>90</v>
      </c>
      <c r="E76" s="38"/>
      <c r="F76" s="61"/>
      <c r="G76" s="44"/>
      <c r="H76" s="54"/>
      <c r="I76" s="56"/>
      <c r="J76" s="58"/>
      <c r="K76" s="59"/>
      <c r="L76" s="144"/>
    </row>
    <row r="77" spans="2:12" ht="15.75" x14ac:dyDescent="0.25">
      <c r="B77" s="270"/>
      <c r="C77" s="153">
        <v>20014</v>
      </c>
      <c r="D77" s="37" t="s">
        <v>101</v>
      </c>
      <c r="E77" s="38"/>
      <c r="F77" s="61"/>
      <c r="G77" s="44"/>
      <c r="H77" s="54"/>
      <c r="I77" s="56"/>
      <c r="J77" s="58"/>
      <c r="K77" s="59"/>
      <c r="L77" s="144"/>
    </row>
    <row r="78" spans="2:12" ht="15.75" x14ac:dyDescent="0.25">
      <c r="B78" s="270"/>
      <c r="C78" s="153">
        <v>20047</v>
      </c>
      <c r="D78" s="37" t="s">
        <v>102</v>
      </c>
      <c r="E78" s="38"/>
      <c r="F78" s="61"/>
      <c r="G78" s="44"/>
      <c r="H78" s="54"/>
      <c r="I78" s="56"/>
      <c r="J78" s="58"/>
      <c r="K78" s="59"/>
      <c r="L78" s="144"/>
    </row>
    <row r="79" spans="2:12" ht="15.75" x14ac:dyDescent="0.25">
      <c r="B79" s="270"/>
      <c r="C79" s="153">
        <v>20057</v>
      </c>
      <c r="D79" s="37" t="s">
        <v>91</v>
      </c>
      <c r="E79" s="38"/>
      <c r="F79" s="61"/>
      <c r="G79" s="44"/>
      <c r="H79" s="54"/>
      <c r="I79" s="56"/>
      <c r="J79" s="58"/>
      <c r="K79" s="59"/>
      <c r="L79" s="144"/>
    </row>
    <row r="80" spans="2:12" ht="31.5" x14ac:dyDescent="0.25">
      <c r="B80" s="270"/>
      <c r="C80" s="153">
        <v>20058</v>
      </c>
      <c r="D80" s="37" t="s">
        <v>93</v>
      </c>
      <c r="E80" s="38"/>
      <c r="F80" s="61"/>
      <c r="G80" s="44"/>
      <c r="H80" s="54"/>
      <c r="I80" s="56"/>
      <c r="J80" s="58"/>
      <c r="K80" s="59"/>
      <c r="L80" s="144"/>
    </row>
    <row r="81" spans="2:12" ht="31.5" x14ac:dyDescent="0.25">
      <c r="B81" s="270"/>
      <c r="C81" s="153">
        <v>20063</v>
      </c>
      <c r="D81" s="37" t="s">
        <v>94</v>
      </c>
      <c r="E81" s="38"/>
      <c r="F81" s="61"/>
      <c r="G81" s="44"/>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70" workbookViewId="0">
      <selection activeCell="G28" sqref="G28"/>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v>1</v>
      </c>
      <c r="H5" s="53"/>
      <c r="I5" s="55"/>
      <c r="J5" s="52"/>
      <c r="K5" s="57"/>
      <c r="L5" s="141"/>
    </row>
    <row r="6" spans="2:12" ht="31.5" x14ac:dyDescent="0.25">
      <c r="B6" s="266"/>
      <c r="C6" s="130">
        <v>60064</v>
      </c>
      <c r="D6" s="36" t="s">
        <v>26</v>
      </c>
      <c r="E6" s="36"/>
      <c r="F6" s="60"/>
      <c r="G6" s="42">
        <v>1</v>
      </c>
      <c r="H6" s="53"/>
      <c r="I6" s="55"/>
      <c r="J6" s="52"/>
      <c r="K6" s="57"/>
      <c r="L6" s="142"/>
    </row>
    <row r="7" spans="2:12" ht="15.75" x14ac:dyDescent="0.25">
      <c r="B7" s="266"/>
      <c r="C7" s="130">
        <v>20032</v>
      </c>
      <c r="D7" s="36" t="s">
        <v>27</v>
      </c>
      <c r="E7" s="36"/>
      <c r="F7" s="60"/>
      <c r="G7" s="42">
        <v>1</v>
      </c>
      <c r="H7" s="53"/>
      <c r="I7" s="55"/>
      <c r="J7" s="52"/>
      <c r="K7" s="57"/>
      <c r="L7" s="142"/>
    </row>
    <row r="8" spans="2:12" ht="31.5" x14ac:dyDescent="0.25">
      <c r="B8" s="266"/>
      <c r="C8" s="130">
        <v>20086</v>
      </c>
      <c r="D8" s="36" t="s">
        <v>28</v>
      </c>
      <c r="E8" s="36"/>
      <c r="F8" s="60"/>
      <c r="G8" s="42">
        <v>1</v>
      </c>
      <c r="H8" s="53"/>
      <c r="I8" s="55"/>
      <c r="J8" s="52"/>
      <c r="K8" s="57"/>
      <c r="L8" s="142"/>
    </row>
    <row r="9" spans="2:12" ht="47.25" x14ac:dyDescent="0.25">
      <c r="B9" s="266"/>
      <c r="C9" s="130">
        <v>20061</v>
      </c>
      <c r="D9" s="36" t="s">
        <v>29</v>
      </c>
      <c r="E9" s="36"/>
      <c r="F9" s="60"/>
      <c r="G9" s="42">
        <v>1</v>
      </c>
      <c r="H9" s="53"/>
      <c r="I9" s="55"/>
      <c r="J9" s="52"/>
      <c r="K9" s="57"/>
      <c r="L9" s="142"/>
    </row>
    <row r="10" spans="2:12" ht="47.25" x14ac:dyDescent="0.25">
      <c r="B10" s="266"/>
      <c r="C10" s="130">
        <v>20067</v>
      </c>
      <c r="D10" s="36" t="s">
        <v>30</v>
      </c>
      <c r="E10" s="36"/>
      <c r="F10" s="60"/>
      <c r="G10" s="42">
        <v>1</v>
      </c>
      <c r="H10" s="53"/>
      <c r="I10" s="55"/>
      <c r="J10" s="52"/>
      <c r="K10" s="57"/>
      <c r="L10" s="142"/>
    </row>
    <row r="11" spans="2:12" ht="47.25" x14ac:dyDescent="0.25">
      <c r="B11" s="266"/>
      <c r="C11" s="131">
        <v>20031</v>
      </c>
      <c r="D11" s="37" t="s">
        <v>19</v>
      </c>
      <c r="E11" s="37"/>
      <c r="F11" s="60"/>
      <c r="G11" s="42"/>
      <c r="H11" s="53"/>
      <c r="I11" s="55">
        <v>1</v>
      </c>
      <c r="J11" s="52"/>
      <c r="K11" s="57"/>
      <c r="L11" s="143"/>
    </row>
    <row r="12" spans="2:12" ht="47.25" x14ac:dyDescent="0.25">
      <c r="B12" s="266"/>
      <c r="C12" s="131">
        <v>20039</v>
      </c>
      <c r="D12" s="37" t="s">
        <v>3</v>
      </c>
      <c r="E12" s="37"/>
      <c r="F12" s="60"/>
      <c r="G12" s="42"/>
      <c r="H12" s="53"/>
      <c r="I12" s="55"/>
      <c r="J12" s="52">
        <v>1</v>
      </c>
      <c r="K12" s="57"/>
      <c r="L12" s="143"/>
    </row>
    <row r="13" spans="2:12" ht="31.5" x14ac:dyDescent="0.25">
      <c r="B13" s="266"/>
      <c r="C13" s="131">
        <v>20073</v>
      </c>
      <c r="D13" s="37" t="s">
        <v>4</v>
      </c>
      <c r="E13" s="37"/>
      <c r="F13" s="60"/>
      <c r="G13" s="42"/>
      <c r="H13" s="53"/>
      <c r="I13" s="55">
        <v>1</v>
      </c>
      <c r="J13" s="52"/>
      <c r="K13" s="57"/>
      <c r="L13" s="144"/>
    </row>
    <row r="14" spans="2:12" ht="15.75" x14ac:dyDescent="0.25">
      <c r="B14" s="267"/>
      <c r="C14" s="258"/>
      <c r="D14" s="258"/>
      <c r="E14" s="154"/>
      <c r="F14" s="268"/>
      <c r="G14" s="268"/>
      <c r="H14" s="268"/>
      <c r="I14" s="268"/>
      <c r="J14" s="268"/>
      <c r="K14" s="268"/>
      <c r="L14" s="268"/>
    </row>
    <row r="15" spans="2:12" ht="47.25" x14ac:dyDescent="0.25">
      <c r="B15" s="269" t="s">
        <v>144</v>
      </c>
      <c r="C15" s="128">
        <v>20033</v>
      </c>
      <c r="D15" s="38" t="s">
        <v>50</v>
      </c>
      <c r="E15" s="38"/>
      <c r="F15" s="61"/>
      <c r="G15" s="44"/>
      <c r="H15" s="54"/>
      <c r="I15" s="56">
        <v>1</v>
      </c>
      <c r="J15" s="58"/>
      <c r="K15" s="59"/>
      <c r="L15" s="145"/>
    </row>
    <row r="16" spans="2:12" ht="15.75" x14ac:dyDescent="0.25">
      <c r="B16" s="270"/>
      <c r="C16" s="41">
        <v>20081</v>
      </c>
      <c r="D16" s="37" t="s">
        <v>57</v>
      </c>
      <c r="E16" s="38"/>
      <c r="F16" s="61"/>
      <c r="G16" s="43"/>
      <c r="H16" s="54"/>
      <c r="I16" s="56">
        <v>1</v>
      </c>
      <c r="J16" s="58"/>
      <c r="K16" s="59"/>
      <c r="L16" s="144"/>
    </row>
    <row r="17" spans="2:12" ht="47.25" x14ac:dyDescent="0.25">
      <c r="B17" s="270"/>
      <c r="C17" s="41">
        <v>60050</v>
      </c>
      <c r="D17" s="37" t="s">
        <v>123</v>
      </c>
      <c r="E17" s="38"/>
      <c r="F17" s="61"/>
      <c r="G17" s="43"/>
      <c r="H17" s="54"/>
      <c r="I17" s="56">
        <v>1</v>
      </c>
      <c r="J17" s="58"/>
      <c r="K17" s="59"/>
      <c r="L17" s="144"/>
    </row>
    <row r="18" spans="2:12" ht="31.5" x14ac:dyDescent="0.25">
      <c r="B18" s="270"/>
      <c r="C18" s="41">
        <v>60076</v>
      </c>
      <c r="D18" s="37" t="s">
        <v>78</v>
      </c>
      <c r="E18" s="38"/>
      <c r="F18" s="61"/>
      <c r="G18" s="43">
        <v>1</v>
      </c>
      <c r="H18" s="54"/>
      <c r="I18" s="56"/>
      <c r="J18" s="58"/>
      <c r="K18" s="59"/>
      <c r="L18" s="144"/>
    </row>
    <row r="19" spans="2:12" ht="15.75" x14ac:dyDescent="0.25">
      <c r="B19" s="270"/>
      <c r="C19" s="41">
        <v>20038</v>
      </c>
      <c r="D19" s="37" t="s">
        <v>27</v>
      </c>
      <c r="E19" s="38"/>
      <c r="F19" s="61"/>
      <c r="G19" s="43">
        <v>1</v>
      </c>
      <c r="H19" s="54"/>
      <c r="I19" s="56"/>
      <c r="J19" s="58"/>
      <c r="K19" s="59"/>
      <c r="L19" s="144"/>
    </row>
    <row r="20" spans="2:12" ht="31.5" x14ac:dyDescent="0.25">
      <c r="B20" s="270"/>
      <c r="C20" s="41"/>
      <c r="D20" s="37" t="s">
        <v>77</v>
      </c>
      <c r="E20" s="38"/>
      <c r="F20" s="61"/>
      <c r="G20" s="43">
        <v>1</v>
      </c>
      <c r="H20" s="54"/>
      <c r="I20" s="56"/>
      <c r="J20" s="58"/>
      <c r="K20" s="59"/>
      <c r="L20" s="144"/>
    </row>
    <row r="21" spans="2:12" ht="31.5" x14ac:dyDescent="0.25">
      <c r="B21" s="270"/>
      <c r="C21" s="41">
        <v>20000</v>
      </c>
      <c r="D21" s="37" t="s">
        <v>59</v>
      </c>
      <c r="E21" s="38"/>
      <c r="F21" s="61"/>
      <c r="G21" s="43">
        <v>1</v>
      </c>
      <c r="H21" s="54"/>
      <c r="I21" s="56"/>
      <c r="J21" s="58"/>
      <c r="K21" s="59"/>
      <c r="L21" s="144"/>
    </row>
    <row r="22" spans="2:12" ht="31.5" x14ac:dyDescent="0.25">
      <c r="B22" s="270"/>
      <c r="C22" s="41">
        <v>20001</v>
      </c>
      <c r="D22" s="37" t="s">
        <v>60</v>
      </c>
      <c r="E22" s="38"/>
      <c r="F22" s="61"/>
      <c r="G22" s="43">
        <v>1</v>
      </c>
      <c r="H22" s="54"/>
      <c r="I22" s="56"/>
      <c r="J22" s="58"/>
      <c r="K22" s="59"/>
      <c r="L22" s="144"/>
    </row>
    <row r="23" spans="2:12" ht="15.75" x14ac:dyDescent="0.25">
      <c r="B23" s="270"/>
      <c r="C23" s="41">
        <v>20023</v>
      </c>
      <c r="D23" s="37" t="s">
        <v>43</v>
      </c>
      <c r="E23" s="38"/>
      <c r="F23" s="61"/>
      <c r="G23" s="43">
        <v>1</v>
      </c>
      <c r="H23" s="54"/>
      <c r="I23" s="56"/>
      <c r="J23" s="58"/>
      <c r="K23" s="59"/>
      <c r="L23" s="144"/>
    </row>
    <row r="24" spans="2:12" ht="31.5" x14ac:dyDescent="0.25">
      <c r="B24" s="270"/>
      <c r="C24" s="41">
        <v>20017</v>
      </c>
      <c r="D24" s="37" t="s">
        <v>63</v>
      </c>
      <c r="E24" s="38"/>
      <c r="F24" s="61"/>
      <c r="G24" s="43">
        <v>1</v>
      </c>
      <c r="H24" s="54"/>
      <c r="I24" s="56"/>
      <c r="J24" s="58"/>
      <c r="K24" s="59"/>
      <c r="L24" s="144"/>
    </row>
    <row r="25" spans="2:12" ht="31.5" x14ac:dyDescent="0.25">
      <c r="B25" s="270"/>
      <c r="C25" s="122">
        <v>20010</v>
      </c>
      <c r="D25" s="66" t="s">
        <v>64</v>
      </c>
      <c r="E25" s="162"/>
      <c r="F25" s="73"/>
      <c r="G25" s="74">
        <v>1</v>
      </c>
      <c r="H25" s="75"/>
      <c r="I25" s="76"/>
      <c r="J25" s="77"/>
      <c r="K25" s="78"/>
      <c r="L25" s="146"/>
    </row>
    <row r="26" spans="2:12" ht="31.5" x14ac:dyDescent="0.25">
      <c r="B26" s="270"/>
      <c r="C26" s="41">
        <v>20007</v>
      </c>
      <c r="D26" s="37" t="s">
        <v>70</v>
      </c>
      <c r="E26" s="37"/>
      <c r="F26" s="79"/>
      <c r="G26" s="43">
        <v>1</v>
      </c>
      <c r="H26" s="80"/>
      <c r="I26" s="81"/>
      <c r="J26" s="82"/>
      <c r="K26" s="83"/>
      <c r="L26" s="144"/>
    </row>
    <row r="27" spans="2:12" ht="31.5" x14ac:dyDescent="0.25">
      <c r="B27" s="270"/>
      <c r="C27" s="41">
        <v>20074</v>
      </c>
      <c r="D27" s="37" t="s">
        <v>79</v>
      </c>
      <c r="E27" s="38"/>
      <c r="F27" s="61"/>
      <c r="G27" s="43">
        <v>1</v>
      </c>
      <c r="H27" s="54"/>
      <c r="I27" s="56"/>
      <c r="J27" s="58"/>
      <c r="K27" s="59"/>
      <c r="L27" s="144"/>
    </row>
    <row r="28" spans="2:12" ht="47.25" x14ac:dyDescent="0.25">
      <c r="B28" s="270"/>
      <c r="C28" s="41">
        <v>20055</v>
      </c>
      <c r="D28" s="37" t="s">
        <v>83</v>
      </c>
      <c r="E28" s="38"/>
      <c r="F28" s="61"/>
      <c r="G28" s="43"/>
      <c r="H28" s="54"/>
      <c r="I28" s="56"/>
      <c r="J28" s="58"/>
      <c r="K28" s="59"/>
      <c r="L28" s="144"/>
    </row>
    <row r="29" spans="2:12" ht="31.5" x14ac:dyDescent="0.25">
      <c r="B29" s="270"/>
      <c r="C29" s="41">
        <v>20099</v>
      </c>
      <c r="D29" s="37" t="s">
        <v>62</v>
      </c>
      <c r="E29" s="38"/>
      <c r="F29" s="61"/>
      <c r="G29" s="43">
        <v>1</v>
      </c>
      <c r="H29" s="54"/>
      <c r="I29" s="56"/>
      <c r="J29" s="58"/>
      <c r="K29" s="59"/>
      <c r="L29" s="144"/>
    </row>
    <row r="30" spans="2:12" ht="15.75" x14ac:dyDescent="0.25">
      <c r="B30" s="270"/>
      <c r="C30" s="41">
        <v>20005</v>
      </c>
      <c r="D30" s="37" t="s">
        <v>65</v>
      </c>
      <c r="E30" s="38"/>
      <c r="F30" s="61"/>
      <c r="G30" s="43">
        <v>1</v>
      </c>
      <c r="H30" s="54"/>
      <c r="I30" s="56"/>
      <c r="J30" s="58"/>
      <c r="K30" s="59"/>
      <c r="L30" s="144"/>
    </row>
    <row r="31" spans="2:12" ht="31.5" x14ac:dyDescent="0.25">
      <c r="B31" s="270"/>
      <c r="C31" s="41">
        <v>20004</v>
      </c>
      <c r="D31" s="37" t="s">
        <v>66</v>
      </c>
      <c r="E31" s="38"/>
      <c r="F31" s="61"/>
      <c r="G31" s="43">
        <v>1</v>
      </c>
      <c r="H31" s="54"/>
      <c r="I31" s="56"/>
      <c r="J31" s="58"/>
      <c r="K31" s="59"/>
      <c r="L31" s="144"/>
    </row>
    <row r="32" spans="2:12" ht="31.5" x14ac:dyDescent="0.25">
      <c r="B32" s="270"/>
      <c r="C32" s="41">
        <v>20094</v>
      </c>
      <c r="D32" s="37" t="s">
        <v>86</v>
      </c>
      <c r="E32" s="38"/>
      <c r="F32" s="61"/>
      <c r="G32" s="43">
        <v>1</v>
      </c>
      <c r="H32" s="54"/>
      <c r="I32" s="56"/>
      <c r="J32" s="58"/>
      <c r="K32" s="59"/>
      <c r="L32" s="144"/>
    </row>
    <row r="33" spans="2:12" ht="31.5" x14ac:dyDescent="0.25">
      <c r="B33" s="270"/>
      <c r="C33" s="41">
        <v>20053</v>
      </c>
      <c r="D33" s="37" t="s">
        <v>73</v>
      </c>
      <c r="E33" s="38"/>
      <c r="F33" s="61"/>
      <c r="G33" s="43">
        <v>1</v>
      </c>
      <c r="H33" s="54"/>
      <c r="I33" s="56"/>
      <c r="J33" s="58"/>
      <c r="K33" s="59"/>
      <c r="L33" s="144"/>
    </row>
    <row r="34" spans="2:12" ht="31.5" x14ac:dyDescent="0.25">
      <c r="B34" s="270"/>
      <c r="C34" s="41">
        <v>20097</v>
      </c>
      <c r="D34" s="37" t="s">
        <v>74</v>
      </c>
      <c r="E34" s="38"/>
      <c r="F34" s="61"/>
      <c r="G34" s="43">
        <v>1</v>
      </c>
      <c r="H34" s="54"/>
      <c r="I34" s="56"/>
      <c r="J34" s="58"/>
      <c r="K34" s="59"/>
      <c r="L34" s="144"/>
    </row>
    <row r="35" spans="2:12" ht="47.25" x14ac:dyDescent="0.25">
      <c r="B35" s="270"/>
      <c r="C35" s="41" t="s">
        <v>75</v>
      </c>
      <c r="D35" s="37" t="s">
        <v>80</v>
      </c>
      <c r="E35" s="38"/>
      <c r="F35" s="61"/>
      <c r="G35" s="43">
        <v>1</v>
      </c>
      <c r="H35" s="54"/>
      <c r="I35" s="56"/>
      <c r="J35" s="58"/>
      <c r="K35" s="59"/>
      <c r="L35" s="144"/>
    </row>
    <row r="36" spans="2:12" ht="47.25" x14ac:dyDescent="0.25">
      <c r="B36" s="270"/>
      <c r="C36" s="41" t="s">
        <v>75</v>
      </c>
      <c r="D36" s="37" t="s">
        <v>80</v>
      </c>
      <c r="E36" s="38"/>
      <c r="F36" s="61"/>
      <c r="G36" s="43">
        <v>1</v>
      </c>
      <c r="H36" s="54"/>
      <c r="I36" s="56"/>
      <c r="J36" s="58"/>
      <c r="K36" s="59"/>
      <c r="L36" s="144"/>
    </row>
    <row r="37" spans="2:12" ht="31.5" x14ac:dyDescent="0.25">
      <c r="B37" s="270"/>
      <c r="C37" s="41" t="s">
        <v>75</v>
      </c>
      <c r="D37" s="37" t="s">
        <v>82</v>
      </c>
      <c r="E37" s="38"/>
      <c r="F37" s="61"/>
      <c r="G37" s="43">
        <v>1</v>
      </c>
      <c r="H37" s="54"/>
      <c r="I37" s="56"/>
      <c r="J37" s="58"/>
      <c r="K37" s="59"/>
      <c r="L37" s="144"/>
    </row>
    <row r="38" spans="2:12" ht="31.5" x14ac:dyDescent="0.25">
      <c r="B38" s="270"/>
      <c r="C38" s="41" t="s">
        <v>75</v>
      </c>
      <c r="D38" s="37" t="s">
        <v>81</v>
      </c>
      <c r="E38" s="38"/>
      <c r="F38" s="61"/>
      <c r="G38" s="43">
        <v>1</v>
      </c>
      <c r="H38" s="54"/>
      <c r="I38" s="56"/>
      <c r="J38" s="58"/>
      <c r="K38" s="59"/>
      <c r="L38" s="144"/>
    </row>
    <row r="39" spans="2:12" ht="15.75" x14ac:dyDescent="0.25">
      <c r="B39" s="270"/>
      <c r="C39" s="41">
        <v>20045</v>
      </c>
      <c r="D39" s="37" t="s">
        <v>76</v>
      </c>
      <c r="E39" s="38"/>
      <c r="F39" s="61"/>
      <c r="G39" s="43">
        <v>1</v>
      </c>
      <c r="H39" s="54"/>
      <c r="I39" s="56"/>
      <c r="J39" s="58"/>
      <c r="K39" s="59"/>
      <c r="L39" s="144"/>
    </row>
    <row r="40" spans="2:12" ht="31.5" x14ac:dyDescent="0.25">
      <c r="B40" s="270"/>
      <c r="C40" s="41">
        <v>20068</v>
      </c>
      <c r="D40" s="37" t="s">
        <v>88</v>
      </c>
      <c r="E40" s="38"/>
      <c r="F40" s="61"/>
      <c r="G40" s="43">
        <v>1</v>
      </c>
      <c r="H40" s="54"/>
      <c r="I40" s="56"/>
      <c r="J40" s="58"/>
      <c r="K40" s="59"/>
      <c r="L40" s="144"/>
    </row>
    <row r="41" spans="2:12" ht="47.25" x14ac:dyDescent="0.25">
      <c r="B41" s="270" t="s">
        <v>144</v>
      </c>
      <c r="C41" s="41">
        <v>20069</v>
      </c>
      <c r="D41" s="37" t="s">
        <v>5</v>
      </c>
      <c r="E41" s="38"/>
      <c r="F41" s="61"/>
      <c r="G41" s="43">
        <v>1</v>
      </c>
      <c r="H41" s="54"/>
      <c r="I41" s="56"/>
      <c r="J41" s="58"/>
      <c r="K41" s="59"/>
      <c r="L41" s="144"/>
    </row>
    <row r="42" spans="2:12" ht="31.5" x14ac:dyDescent="0.25">
      <c r="B42" s="270"/>
      <c r="C42" s="41">
        <v>20070</v>
      </c>
      <c r="D42" s="37" t="s">
        <v>138</v>
      </c>
      <c r="E42" s="38"/>
      <c r="F42" s="61"/>
      <c r="G42" s="43">
        <v>1</v>
      </c>
      <c r="H42" s="54"/>
      <c r="I42" s="56"/>
      <c r="J42" s="58"/>
      <c r="K42" s="59"/>
      <c r="L42" s="144"/>
    </row>
    <row r="43" spans="2:12" ht="63" x14ac:dyDescent="0.25">
      <c r="B43" s="270"/>
      <c r="C43" s="41">
        <v>20009</v>
      </c>
      <c r="D43" s="37" t="s">
        <v>11</v>
      </c>
      <c r="E43" s="38"/>
      <c r="F43" s="61"/>
      <c r="G43" s="43">
        <v>1</v>
      </c>
      <c r="H43" s="54"/>
      <c r="I43" s="56"/>
      <c r="J43" s="58"/>
      <c r="K43" s="59"/>
      <c r="L43" s="144"/>
    </row>
    <row r="44" spans="2:12" ht="31.5" x14ac:dyDescent="0.25">
      <c r="B44" s="270"/>
      <c r="C44" s="41">
        <v>20091</v>
      </c>
      <c r="D44" s="37" t="s">
        <v>12</v>
      </c>
      <c r="E44" s="38"/>
      <c r="F44" s="61"/>
      <c r="G44" s="43">
        <v>1</v>
      </c>
      <c r="H44" s="54"/>
      <c r="I44" s="56"/>
      <c r="J44" s="58"/>
      <c r="K44" s="59"/>
      <c r="L44" s="144"/>
    </row>
    <row r="45" spans="2:12" ht="31.5" x14ac:dyDescent="0.25">
      <c r="B45" s="270"/>
      <c r="C45" s="41">
        <v>20090</v>
      </c>
      <c r="D45" s="37" t="s">
        <v>13</v>
      </c>
      <c r="E45" s="38"/>
      <c r="F45" s="61"/>
      <c r="G45" s="43"/>
      <c r="H45" s="54">
        <v>1</v>
      </c>
      <c r="I45" s="56"/>
      <c r="J45" s="58"/>
      <c r="K45" s="59"/>
      <c r="L45" s="144"/>
    </row>
    <row r="46" spans="2:12" ht="15.75" x14ac:dyDescent="0.25">
      <c r="B46" s="270"/>
      <c r="C46" s="41">
        <v>20030</v>
      </c>
      <c r="D46" s="37" t="s">
        <v>61</v>
      </c>
      <c r="E46" s="38"/>
      <c r="F46" s="61"/>
      <c r="G46" s="43">
        <v>1</v>
      </c>
      <c r="H46" s="54"/>
      <c r="I46" s="56"/>
      <c r="J46" s="58"/>
      <c r="K46" s="59"/>
      <c r="L46" s="144"/>
    </row>
    <row r="47" spans="2:12" ht="31.5" x14ac:dyDescent="0.25">
      <c r="B47" s="270"/>
      <c r="C47" s="41">
        <v>20076</v>
      </c>
      <c r="D47" s="38" t="s">
        <v>71</v>
      </c>
      <c r="E47" s="38"/>
      <c r="F47" s="61"/>
      <c r="G47" s="43">
        <v>1</v>
      </c>
      <c r="H47" s="54"/>
      <c r="I47" s="56"/>
      <c r="J47" s="58"/>
      <c r="K47" s="59"/>
      <c r="L47" s="144"/>
    </row>
    <row r="48" spans="2:12" ht="31.5" x14ac:dyDescent="0.25">
      <c r="B48" s="270"/>
      <c r="C48" s="41">
        <v>20077</v>
      </c>
      <c r="D48" s="38" t="s">
        <v>72</v>
      </c>
      <c r="E48" s="38"/>
      <c r="F48" s="61"/>
      <c r="G48" s="43">
        <v>1</v>
      </c>
      <c r="H48" s="54"/>
      <c r="I48" s="56"/>
      <c r="J48" s="58"/>
      <c r="K48" s="59"/>
      <c r="L48" s="144"/>
    </row>
    <row r="49" spans="2:12" ht="47.25" x14ac:dyDescent="0.25">
      <c r="B49" s="270"/>
      <c r="C49" s="41">
        <v>20056</v>
      </c>
      <c r="D49" s="38" t="s">
        <v>85</v>
      </c>
      <c r="E49" s="38"/>
      <c r="F49" s="61"/>
      <c r="G49" s="43">
        <v>1</v>
      </c>
      <c r="H49" s="54"/>
      <c r="I49" s="56"/>
      <c r="J49" s="58"/>
      <c r="K49" s="59"/>
      <c r="L49" s="144"/>
    </row>
    <row r="50" spans="2:12" ht="63" x14ac:dyDescent="0.25">
      <c r="B50" s="270"/>
      <c r="C50" s="41">
        <v>20096</v>
      </c>
      <c r="D50" s="38" t="s">
        <v>84</v>
      </c>
      <c r="E50" s="38"/>
      <c r="F50" s="61"/>
      <c r="G50" s="43">
        <v>1</v>
      </c>
      <c r="H50" s="54"/>
      <c r="I50" s="56"/>
      <c r="J50" s="58"/>
      <c r="K50" s="59"/>
      <c r="L50" s="144"/>
    </row>
    <row r="51" spans="2:12" ht="47.25" x14ac:dyDescent="0.25">
      <c r="B51" s="270"/>
      <c r="C51" s="41" t="s">
        <v>75</v>
      </c>
      <c r="D51" s="38" t="s">
        <v>87</v>
      </c>
      <c r="E51" s="38"/>
      <c r="F51" s="61"/>
      <c r="G51" s="43">
        <v>1</v>
      </c>
      <c r="H51" s="54"/>
      <c r="I51" s="56"/>
      <c r="J51" s="58"/>
      <c r="K51" s="59"/>
      <c r="L51" s="144"/>
    </row>
    <row r="52" spans="2:12" ht="31.5" x14ac:dyDescent="0.25">
      <c r="B52" s="270"/>
      <c r="C52" s="41">
        <v>20092</v>
      </c>
      <c r="D52" s="37" t="s">
        <v>14</v>
      </c>
      <c r="E52" s="37"/>
      <c r="F52" s="79"/>
      <c r="G52" s="43">
        <v>1</v>
      </c>
      <c r="H52" s="80"/>
      <c r="I52" s="81"/>
      <c r="J52" s="82"/>
      <c r="K52" s="83"/>
      <c r="L52" s="144"/>
    </row>
    <row r="53" spans="2:12" ht="15.75" x14ac:dyDescent="0.25">
      <c r="B53" s="156"/>
      <c r="C53" s="258"/>
      <c r="D53" s="258"/>
      <c r="E53" s="154"/>
      <c r="F53" s="268"/>
      <c r="G53" s="268"/>
      <c r="H53" s="268"/>
      <c r="I53" s="268"/>
      <c r="J53" s="268"/>
      <c r="K53" s="268"/>
      <c r="L53" s="268"/>
    </row>
    <row r="54" spans="2:12" ht="47.25" x14ac:dyDescent="0.25">
      <c r="B54" s="269" t="s">
        <v>145</v>
      </c>
      <c r="C54" s="128">
        <v>20008</v>
      </c>
      <c r="D54" s="38" t="s">
        <v>31</v>
      </c>
      <c r="E54" s="38"/>
      <c r="F54" s="61"/>
      <c r="G54" s="44"/>
      <c r="H54" s="54"/>
      <c r="I54" s="56"/>
      <c r="J54" s="58"/>
      <c r="K54" s="59"/>
      <c r="L54" s="147"/>
    </row>
    <row r="55" spans="2:12" ht="15.75" x14ac:dyDescent="0.25">
      <c r="B55" s="270"/>
      <c r="C55" s="41">
        <v>20025</v>
      </c>
      <c r="D55" s="37" t="s">
        <v>43</v>
      </c>
      <c r="E55" s="38"/>
      <c r="F55" s="61"/>
      <c r="G55" s="44">
        <v>1</v>
      </c>
      <c r="H55" s="54"/>
      <c r="I55" s="56"/>
      <c r="J55" s="58"/>
      <c r="K55" s="59"/>
      <c r="L55" s="144"/>
    </row>
    <row r="56" spans="2:12" ht="31.5" x14ac:dyDescent="0.25">
      <c r="B56" s="270"/>
      <c r="C56" s="41">
        <v>20052</v>
      </c>
      <c r="D56" s="37" t="s">
        <v>33</v>
      </c>
      <c r="E56" s="38"/>
      <c r="F56" s="61"/>
      <c r="G56" s="44">
        <v>1</v>
      </c>
      <c r="H56" s="54"/>
      <c r="I56" s="56"/>
      <c r="J56" s="58"/>
      <c r="K56" s="59"/>
      <c r="L56" s="144"/>
    </row>
    <row r="57" spans="2:12" ht="31.5" x14ac:dyDescent="0.25">
      <c r="B57" s="270"/>
      <c r="C57" s="41">
        <v>20093</v>
      </c>
      <c r="D57" s="37" t="s">
        <v>34</v>
      </c>
      <c r="E57" s="38"/>
      <c r="F57" s="61"/>
      <c r="G57" s="44"/>
      <c r="H57" s="54">
        <v>1</v>
      </c>
      <c r="I57" s="56"/>
      <c r="J57" s="58"/>
      <c r="K57" s="59"/>
      <c r="L57" s="144"/>
    </row>
    <row r="58" spans="2:12" ht="31.5" x14ac:dyDescent="0.25">
      <c r="B58" s="270"/>
      <c r="C58" s="41">
        <v>20046</v>
      </c>
      <c r="D58" s="37" t="s">
        <v>7</v>
      </c>
      <c r="E58" s="38"/>
      <c r="F58" s="61"/>
      <c r="G58" s="44">
        <v>1</v>
      </c>
      <c r="H58" s="54"/>
      <c r="I58" s="56"/>
      <c r="J58" s="58"/>
      <c r="K58" s="59"/>
      <c r="L58" s="144"/>
    </row>
    <row r="59" spans="2:12" ht="31.5" x14ac:dyDescent="0.25">
      <c r="B59" s="270"/>
      <c r="C59" s="41"/>
      <c r="D59" s="37" t="s">
        <v>44</v>
      </c>
      <c r="E59" s="38"/>
      <c r="F59" s="61"/>
      <c r="G59" s="44"/>
      <c r="H59" s="54"/>
      <c r="I59" s="56"/>
      <c r="J59" s="58"/>
      <c r="K59" s="59"/>
      <c r="L59" s="144"/>
    </row>
    <row r="60" spans="2:12" ht="31.5" x14ac:dyDescent="0.25">
      <c r="B60" s="270"/>
      <c r="C60" s="41">
        <v>20089</v>
      </c>
      <c r="D60" s="37" t="s">
        <v>39</v>
      </c>
      <c r="E60" s="38"/>
      <c r="F60" s="61"/>
      <c r="G60" s="44">
        <v>1</v>
      </c>
      <c r="H60" s="54"/>
      <c r="I60" s="56"/>
      <c r="J60" s="58"/>
      <c r="K60" s="59"/>
      <c r="L60" s="144"/>
    </row>
    <row r="61" spans="2:12" ht="31.5" x14ac:dyDescent="0.25">
      <c r="B61" s="270"/>
      <c r="C61" s="41">
        <v>20088</v>
      </c>
      <c r="D61" s="37" t="s">
        <v>36</v>
      </c>
      <c r="E61" s="38"/>
      <c r="F61" s="61"/>
      <c r="G61" s="44">
        <v>1</v>
      </c>
      <c r="H61" s="54"/>
      <c r="I61" s="56"/>
      <c r="J61" s="58"/>
      <c r="K61" s="59"/>
      <c r="L61" s="144"/>
    </row>
    <row r="62" spans="2:12" ht="15.75" x14ac:dyDescent="0.25">
      <c r="B62" s="270"/>
      <c r="C62" s="41">
        <v>20037</v>
      </c>
      <c r="D62" s="37" t="s">
        <v>35</v>
      </c>
      <c r="E62" s="38"/>
      <c r="F62" s="61"/>
      <c r="G62" s="44">
        <v>1</v>
      </c>
      <c r="H62" s="54"/>
      <c r="I62" s="56"/>
      <c r="J62" s="58"/>
      <c r="K62" s="59"/>
      <c r="L62" s="144"/>
    </row>
    <row r="63" spans="2:12" ht="31.5" x14ac:dyDescent="0.25">
      <c r="B63" s="270"/>
      <c r="C63" s="41"/>
      <c r="D63" s="37" t="s">
        <v>47</v>
      </c>
      <c r="E63" s="38"/>
      <c r="F63" s="61"/>
      <c r="G63" s="44">
        <v>1</v>
      </c>
      <c r="H63" s="54"/>
      <c r="I63" s="56"/>
      <c r="J63" s="58"/>
      <c r="K63" s="59"/>
      <c r="L63" s="144"/>
    </row>
    <row r="64" spans="2:12" ht="31.5" x14ac:dyDescent="0.25">
      <c r="B64" s="270"/>
      <c r="C64" s="41"/>
      <c r="D64" s="37" t="s">
        <v>48</v>
      </c>
      <c r="E64" s="38"/>
      <c r="F64" s="61"/>
      <c r="G64" s="44">
        <v>1</v>
      </c>
      <c r="H64" s="54"/>
      <c r="I64" s="56"/>
      <c r="J64" s="58"/>
      <c r="K64" s="59"/>
      <c r="L64" s="144"/>
    </row>
    <row r="65" spans="2:12" ht="63" x14ac:dyDescent="0.25">
      <c r="B65" s="270"/>
      <c r="C65" s="41">
        <v>20050</v>
      </c>
      <c r="D65" s="37" t="s">
        <v>9</v>
      </c>
      <c r="E65" s="38"/>
      <c r="F65" s="61"/>
      <c r="G65" s="44">
        <v>1</v>
      </c>
      <c r="H65" s="54"/>
      <c r="I65" s="56"/>
      <c r="J65" s="58"/>
      <c r="K65" s="59"/>
      <c r="L65" s="144"/>
    </row>
    <row r="66" spans="2:12" ht="31.5" x14ac:dyDescent="0.25">
      <c r="B66" s="270"/>
      <c r="C66" s="41">
        <v>20087</v>
      </c>
      <c r="D66" s="37" t="s">
        <v>37</v>
      </c>
      <c r="E66" s="38"/>
      <c r="F66" s="61"/>
      <c r="G66" s="44">
        <v>1</v>
      </c>
      <c r="H66" s="54"/>
      <c r="I66" s="56"/>
      <c r="J66" s="58"/>
      <c r="K66" s="59"/>
      <c r="L66" s="144"/>
    </row>
    <row r="67" spans="2:12" ht="31.5" x14ac:dyDescent="0.25">
      <c r="B67" s="270"/>
      <c r="C67" s="41"/>
      <c r="D67" s="37" t="s">
        <v>45</v>
      </c>
      <c r="E67" s="38"/>
      <c r="F67" s="61"/>
      <c r="G67" s="44">
        <v>1</v>
      </c>
      <c r="H67" s="54"/>
      <c r="I67" s="56"/>
      <c r="J67" s="58"/>
      <c r="K67" s="59"/>
      <c r="L67" s="144"/>
    </row>
    <row r="68" spans="2:12" ht="47.25" x14ac:dyDescent="0.25">
      <c r="B68" s="270"/>
      <c r="C68" s="41">
        <v>20041</v>
      </c>
      <c r="D68" s="37" t="s">
        <v>15</v>
      </c>
      <c r="E68" s="38"/>
      <c r="F68" s="61">
        <v>1</v>
      </c>
      <c r="G68" s="44"/>
      <c r="H68" s="54"/>
      <c r="I68" s="56"/>
      <c r="J68" s="58"/>
      <c r="K68" s="59"/>
      <c r="L68" s="144"/>
    </row>
    <row r="69" spans="2:12" ht="47.25" x14ac:dyDescent="0.25">
      <c r="B69" s="270"/>
      <c r="C69" s="41">
        <v>20078</v>
      </c>
      <c r="D69" s="37" t="s">
        <v>38</v>
      </c>
      <c r="E69" s="38"/>
      <c r="F69" s="61"/>
      <c r="G69" s="44">
        <v>1</v>
      </c>
      <c r="H69" s="54"/>
      <c r="I69" s="56"/>
      <c r="J69" s="58"/>
      <c r="K69" s="59"/>
      <c r="L69" s="144"/>
    </row>
    <row r="70" spans="2:12" ht="15.75" x14ac:dyDescent="0.25">
      <c r="B70" s="270"/>
      <c r="C70" s="41">
        <v>20029</v>
      </c>
      <c r="D70" s="37" t="s">
        <v>27</v>
      </c>
      <c r="E70" s="38"/>
      <c r="F70" s="61"/>
      <c r="G70" s="44">
        <v>1</v>
      </c>
      <c r="H70" s="54"/>
      <c r="I70" s="56"/>
      <c r="J70" s="58"/>
      <c r="K70" s="59"/>
      <c r="L70" s="144"/>
    </row>
    <row r="71" spans="2:12" ht="31.5" x14ac:dyDescent="0.25">
      <c r="B71" s="270"/>
      <c r="C71" s="41">
        <v>20084</v>
      </c>
      <c r="D71" s="37" t="s">
        <v>41</v>
      </c>
      <c r="E71" s="38"/>
      <c r="F71" s="61"/>
      <c r="G71" s="44">
        <v>1</v>
      </c>
      <c r="H71" s="54"/>
      <c r="I71" s="56"/>
      <c r="J71" s="58"/>
      <c r="K71" s="59"/>
      <c r="L71" s="144"/>
    </row>
    <row r="72" spans="2:12" ht="47.25" x14ac:dyDescent="0.25">
      <c r="B72" s="270"/>
      <c r="C72" s="41">
        <v>20085</v>
      </c>
      <c r="D72" s="37" t="s">
        <v>42</v>
      </c>
      <c r="E72" s="38"/>
      <c r="F72" s="61"/>
      <c r="G72" s="44">
        <v>1</v>
      </c>
      <c r="H72" s="54"/>
      <c r="I72" s="56"/>
      <c r="J72" s="58"/>
      <c r="K72" s="59"/>
      <c r="L72" s="144"/>
    </row>
    <row r="73" spans="2:12" ht="31.5" x14ac:dyDescent="0.25">
      <c r="B73" s="270"/>
      <c r="C73" s="41">
        <v>20072</v>
      </c>
      <c r="D73" s="37" t="s">
        <v>1</v>
      </c>
      <c r="E73" s="37"/>
      <c r="F73" s="79"/>
      <c r="G73" s="43"/>
      <c r="H73" s="80">
        <v>1</v>
      </c>
      <c r="I73" s="81"/>
      <c r="J73" s="82"/>
      <c r="K73" s="83"/>
      <c r="L73" s="144"/>
    </row>
    <row r="74" spans="2:12" ht="15.75" x14ac:dyDescent="0.25">
      <c r="B74" s="156"/>
      <c r="C74" s="149"/>
      <c r="D74" s="150"/>
      <c r="E74" s="150"/>
      <c r="F74" s="150"/>
      <c r="G74" s="18"/>
      <c r="H74" s="18"/>
      <c r="I74" s="18"/>
      <c r="J74" s="18"/>
      <c r="K74" s="18"/>
      <c r="L74" s="126"/>
    </row>
    <row r="75" spans="2:12" ht="15.75" x14ac:dyDescent="0.25">
      <c r="B75" s="269" t="s">
        <v>169</v>
      </c>
      <c r="C75" s="153">
        <v>20002</v>
      </c>
      <c r="D75" s="37" t="s">
        <v>100</v>
      </c>
      <c r="E75" s="37"/>
      <c r="F75" s="79"/>
      <c r="G75" s="43"/>
      <c r="H75" s="80">
        <v>1</v>
      </c>
      <c r="I75" s="81"/>
      <c r="J75" s="82"/>
      <c r="K75" s="83"/>
      <c r="L75" s="144"/>
    </row>
    <row r="76" spans="2:12" ht="31.5" x14ac:dyDescent="0.25">
      <c r="B76" s="270"/>
      <c r="C76" s="153">
        <v>20013</v>
      </c>
      <c r="D76" s="37" t="s">
        <v>90</v>
      </c>
      <c r="E76" s="38"/>
      <c r="F76" s="61"/>
      <c r="G76" s="44"/>
      <c r="H76" s="54">
        <v>1</v>
      </c>
      <c r="I76" s="56"/>
      <c r="J76" s="58"/>
      <c r="K76" s="59"/>
      <c r="L76" s="144"/>
    </row>
    <row r="77" spans="2:12" ht="15.75" x14ac:dyDescent="0.25">
      <c r="B77" s="270"/>
      <c r="C77" s="153">
        <v>20014</v>
      </c>
      <c r="D77" s="37" t="s">
        <v>101</v>
      </c>
      <c r="E77" s="38"/>
      <c r="F77" s="61"/>
      <c r="G77" s="44"/>
      <c r="H77" s="54">
        <v>1</v>
      </c>
      <c r="I77" s="56"/>
      <c r="J77" s="58"/>
      <c r="K77" s="59"/>
      <c r="L77" s="144"/>
    </row>
    <row r="78" spans="2:12" ht="15.75" x14ac:dyDescent="0.25">
      <c r="B78" s="270"/>
      <c r="C78" s="153">
        <v>20047</v>
      </c>
      <c r="D78" s="37" t="s">
        <v>102</v>
      </c>
      <c r="E78" s="38"/>
      <c r="F78" s="61"/>
      <c r="G78" s="44"/>
      <c r="H78" s="54">
        <v>1</v>
      </c>
      <c r="I78" s="56"/>
      <c r="J78" s="58"/>
      <c r="K78" s="59"/>
      <c r="L78" s="144"/>
    </row>
    <row r="79" spans="2:12" ht="15.75" x14ac:dyDescent="0.25">
      <c r="B79" s="270"/>
      <c r="C79" s="153">
        <v>20057</v>
      </c>
      <c r="D79" s="37" t="s">
        <v>91</v>
      </c>
      <c r="E79" s="38"/>
      <c r="F79" s="61"/>
      <c r="G79" s="44"/>
      <c r="H79" s="54">
        <v>1</v>
      </c>
      <c r="I79" s="56"/>
      <c r="J79" s="58"/>
      <c r="K79" s="59"/>
      <c r="L79" s="144"/>
    </row>
    <row r="80" spans="2:12" ht="31.5" x14ac:dyDescent="0.25">
      <c r="B80" s="270"/>
      <c r="C80" s="153">
        <v>20058</v>
      </c>
      <c r="D80" s="37" t="s">
        <v>93</v>
      </c>
      <c r="E80" s="38"/>
      <c r="F80" s="61"/>
      <c r="G80" s="44"/>
      <c r="H80" s="54">
        <v>1</v>
      </c>
      <c r="I80" s="56"/>
      <c r="J80" s="58"/>
      <c r="K80" s="59"/>
      <c r="L80" s="144"/>
    </row>
    <row r="81" spans="2:12" ht="31.5" x14ac:dyDescent="0.25">
      <c r="B81" s="270"/>
      <c r="C81" s="153">
        <v>20063</v>
      </c>
      <c r="D81" s="37" t="s">
        <v>94</v>
      </c>
      <c r="E81" s="38"/>
      <c r="F81" s="61"/>
      <c r="G81" s="44"/>
      <c r="H81" s="54">
        <v>1</v>
      </c>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66" workbookViewId="0">
      <selection activeCell="S77" sqref="S77"/>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c r="H5" s="53"/>
      <c r="I5" s="55"/>
      <c r="J5" s="52"/>
      <c r="K5" s="57"/>
      <c r="L5" s="141"/>
    </row>
    <row r="6" spans="2:12" ht="31.5" x14ac:dyDescent="0.25">
      <c r="B6" s="266"/>
      <c r="C6" s="130">
        <v>60064</v>
      </c>
      <c r="D6" s="36" t="s">
        <v>26</v>
      </c>
      <c r="E6" s="36"/>
      <c r="F6" s="60"/>
      <c r="G6" s="42"/>
      <c r="H6" s="53"/>
      <c r="I6" s="55"/>
      <c r="J6" s="52"/>
      <c r="K6" s="57"/>
      <c r="L6" s="142"/>
    </row>
    <row r="7" spans="2:12" ht="15.75" x14ac:dyDescent="0.25">
      <c r="B7" s="266"/>
      <c r="C7" s="130">
        <v>20032</v>
      </c>
      <c r="D7" s="36" t="s">
        <v>27</v>
      </c>
      <c r="E7" s="36"/>
      <c r="F7" s="60"/>
      <c r="G7" s="42"/>
      <c r="H7" s="53"/>
      <c r="I7" s="55"/>
      <c r="J7" s="52"/>
      <c r="K7" s="57"/>
      <c r="L7" s="142"/>
    </row>
    <row r="8" spans="2:12" ht="31.5" x14ac:dyDescent="0.25">
      <c r="B8" s="266"/>
      <c r="C8" s="130">
        <v>20086</v>
      </c>
      <c r="D8" s="36" t="s">
        <v>28</v>
      </c>
      <c r="E8" s="36"/>
      <c r="F8" s="60"/>
      <c r="G8" s="42"/>
      <c r="H8" s="53"/>
      <c r="I8" s="55"/>
      <c r="J8" s="52"/>
      <c r="K8" s="57"/>
      <c r="L8" s="142"/>
    </row>
    <row r="9" spans="2:12" ht="47.25" x14ac:dyDescent="0.25">
      <c r="B9" s="266"/>
      <c r="C9" s="130">
        <v>20061</v>
      </c>
      <c r="D9" s="36" t="s">
        <v>29</v>
      </c>
      <c r="E9" s="36"/>
      <c r="F9" s="60"/>
      <c r="G9" s="42"/>
      <c r="H9" s="53"/>
      <c r="I9" s="55"/>
      <c r="J9" s="52"/>
      <c r="K9" s="57"/>
      <c r="L9" s="142"/>
    </row>
    <row r="10" spans="2:12" ht="47.25" x14ac:dyDescent="0.25">
      <c r="B10" s="266"/>
      <c r="C10" s="130">
        <v>20067</v>
      </c>
      <c r="D10" s="36" t="s">
        <v>30</v>
      </c>
      <c r="E10" s="36"/>
      <c r="F10" s="60"/>
      <c r="G10" s="42"/>
      <c r="H10" s="53"/>
      <c r="I10" s="55"/>
      <c r="J10" s="52"/>
      <c r="K10" s="57"/>
      <c r="L10" s="142"/>
    </row>
    <row r="11" spans="2:12" ht="47.25" x14ac:dyDescent="0.25">
      <c r="B11" s="266"/>
      <c r="C11" s="131">
        <v>20031</v>
      </c>
      <c r="D11" s="37" t="s">
        <v>19</v>
      </c>
      <c r="E11" s="37"/>
      <c r="F11" s="60"/>
      <c r="G11" s="42"/>
      <c r="H11" s="53"/>
      <c r="I11" s="55"/>
      <c r="J11" s="52"/>
      <c r="K11" s="57"/>
      <c r="L11" s="143"/>
    </row>
    <row r="12" spans="2:12" ht="47.25" x14ac:dyDescent="0.25">
      <c r="B12" s="266"/>
      <c r="C12" s="131">
        <v>20039</v>
      </c>
      <c r="D12" s="37" t="s">
        <v>3</v>
      </c>
      <c r="E12" s="37"/>
      <c r="F12" s="60"/>
      <c r="G12" s="42"/>
      <c r="H12" s="53"/>
      <c r="I12" s="55"/>
      <c r="J12" s="52"/>
      <c r="K12" s="57"/>
      <c r="L12" s="143"/>
    </row>
    <row r="13" spans="2:12" ht="31.5" x14ac:dyDescent="0.25">
      <c r="B13" s="266"/>
      <c r="C13" s="131">
        <v>20073</v>
      </c>
      <c r="D13" s="37" t="s">
        <v>4</v>
      </c>
      <c r="E13" s="37"/>
      <c r="F13" s="60"/>
      <c r="G13" s="42"/>
      <c r="H13" s="53"/>
      <c r="I13" s="55"/>
      <c r="J13" s="52"/>
      <c r="K13" s="57"/>
      <c r="L13" s="144"/>
    </row>
    <row r="14" spans="2:12" ht="15.75" x14ac:dyDescent="0.25">
      <c r="B14" s="267"/>
      <c r="C14" s="258"/>
      <c r="D14" s="258"/>
      <c r="E14" s="182"/>
      <c r="F14" s="268"/>
      <c r="G14" s="268"/>
      <c r="H14" s="268"/>
      <c r="I14" s="268"/>
      <c r="J14" s="268"/>
      <c r="K14" s="268"/>
      <c r="L14" s="268"/>
    </row>
    <row r="15" spans="2:12" ht="47.25" x14ac:dyDescent="0.25">
      <c r="B15" s="269" t="s">
        <v>144</v>
      </c>
      <c r="C15" s="128">
        <v>20033</v>
      </c>
      <c r="D15" s="38" t="s">
        <v>50</v>
      </c>
      <c r="E15" s="38"/>
      <c r="F15" s="61"/>
      <c r="G15" s="44"/>
      <c r="H15" s="54"/>
      <c r="I15" s="56"/>
      <c r="J15" s="58">
        <v>1</v>
      </c>
      <c r="K15" s="59"/>
      <c r="L15" s="145"/>
    </row>
    <row r="16" spans="2:12" ht="15.75" x14ac:dyDescent="0.25">
      <c r="B16" s="270"/>
      <c r="C16" s="41">
        <v>20081</v>
      </c>
      <c r="D16" s="37" t="s">
        <v>57</v>
      </c>
      <c r="E16" s="38"/>
      <c r="F16" s="61"/>
      <c r="G16" s="43"/>
      <c r="H16" s="54"/>
      <c r="I16" s="56">
        <v>1</v>
      </c>
      <c r="J16" s="58"/>
      <c r="K16" s="59"/>
      <c r="L16" s="144"/>
    </row>
    <row r="17" spans="2:12" ht="47.25" x14ac:dyDescent="0.25">
      <c r="B17" s="270"/>
      <c r="C17" s="41">
        <v>60050</v>
      </c>
      <c r="D17" s="37" t="s">
        <v>123</v>
      </c>
      <c r="E17" s="38"/>
      <c r="F17" s="61"/>
      <c r="G17" s="43"/>
      <c r="H17" s="54"/>
      <c r="I17" s="56"/>
      <c r="J17" s="58">
        <v>1</v>
      </c>
      <c r="K17" s="59"/>
      <c r="L17" s="144"/>
    </row>
    <row r="18" spans="2:12" ht="31.5" x14ac:dyDescent="0.25">
      <c r="B18" s="270"/>
      <c r="C18" s="41">
        <v>60076</v>
      </c>
      <c r="D18" s="37" t="s">
        <v>78</v>
      </c>
      <c r="E18" s="38"/>
      <c r="F18" s="61"/>
      <c r="G18" s="43">
        <v>1</v>
      </c>
      <c r="H18" s="54"/>
      <c r="I18" s="56"/>
      <c r="J18" s="58"/>
      <c r="K18" s="59"/>
      <c r="L18" s="144"/>
    </row>
    <row r="19" spans="2:12" ht="15.75" x14ac:dyDescent="0.25">
      <c r="B19" s="270"/>
      <c r="C19" s="41">
        <v>20038</v>
      </c>
      <c r="D19" s="37" t="s">
        <v>27</v>
      </c>
      <c r="E19" s="38"/>
      <c r="F19" s="61"/>
      <c r="G19" s="43">
        <v>1</v>
      </c>
      <c r="H19" s="54"/>
      <c r="I19" s="56"/>
      <c r="J19" s="58"/>
      <c r="K19" s="59"/>
      <c r="L19" s="144"/>
    </row>
    <row r="20" spans="2:12" ht="31.5" x14ac:dyDescent="0.25">
      <c r="B20" s="270"/>
      <c r="C20" s="41"/>
      <c r="D20" s="37" t="s">
        <v>77</v>
      </c>
      <c r="E20" s="38"/>
      <c r="F20" s="61"/>
      <c r="G20" s="43">
        <v>1</v>
      </c>
      <c r="H20" s="54"/>
      <c r="I20" s="56"/>
      <c r="J20" s="58"/>
      <c r="K20" s="59"/>
      <c r="L20" s="144"/>
    </row>
    <row r="21" spans="2:12" ht="31.5" x14ac:dyDescent="0.25">
      <c r="B21" s="270"/>
      <c r="C21" s="41">
        <v>20000</v>
      </c>
      <c r="D21" s="37" t="s">
        <v>59</v>
      </c>
      <c r="E21" s="38"/>
      <c r="F21" s="61"/>
      <c r="G21" s="43">
        <v>1</v>
      </c>
      <c r="H21" s="54"/>
      <c r="I21" s="56"/>
      <c r="J21" s="58"/>
      <c r="K21" s="59"/>
      <c r="L21" s="144"/>
    </row>
    <row r="22" spans="2:12" ht="31.5" x14ac:dyDescent="0.25">
      <c r="B22" s="270"/>
      <c r="C22" s="41">
        <v>20001</v>
      </c>
      <c r="D22" s="37" t="s">
        <v>60</v>
      </c>
      <c r="E22" s="38"/>
      <c r="F22" s="61">
        <v>1</v>
      </c>
      <c r="G22" s="43"/>
      <c r="H22" s="54"/>
      <c r="I22" s="56"/>
      <c r="J22" s="58"/>
      <c r="K22" s="59"/>
      <c r="L22" s="144"/>
    </row>
    <row r="23" spans="2:12" ht="15.75" x14ac:dyDescent="0.25">
      <c r="B23" s="270"/>
      <c r="C23" s="41">
        <v>20023</v>
      </c>
      <c r="D23" s="37" t="s">
        <v>43</v>
      </c>
      <c r="E23" s="38"/>
      <c r="F23" s="61"/>
      <c r="G23" s="43">
        <v>1</v>
      </c>
      <c r="H23" s="54"/>
      <c r="I23" s="56"/>
      <c r="J23" s="58"/>
      <c r="K23" s="59"/>
      <c r="L23" s="144"/>
    </row>
    <row r="24" spans="2:12" ht="31.5" x14ac:dyDescent="0.25">
      <c r="B24" s="270"/>
      <c r="C24" s="41">
        <v>20017</v>
      </c>
      <c r="D24" s="37" t="s">
        <v>63</v>
      </c>
      <c r="E24" s="38"/>
      <c r="F24" s="61">
        <v>1</v>
      </c>
      <c r="G24" s="43"/>
      <c r="H24" s="54"/>
      <c r="I24" s="56"/>
      <c r="J24" s="58"/>
      <c r="K24" s="59"/>
      <c r="L24" s="144"/>
    </row>
    <row r="25" spans="2:12" ht="31.5" x14ac:dyDescent="0.25">
      <c r="B25" s="270"/>
      <c r="C25" s="122">
        <v>20010</v>
      </c>
      <c r="D25" s="66" t="s">
        <v>64</v>
      </c>
      <c r="E25" s="162"/>
      <c r="F25" s="73"/>
      <c r="G25" s="74">
        <v>1</v>
      </c>
      <c r="H25" s="75"/>
      <c r="I25" s="76"/>
      <c r="J25" s="77"/>
      <c r="K25" s="78"/>
      <c r="L25" s="146"/>
    </row>
    <row r="26" spans="2:12" ht="31.5" x14ac:dyDescent="0.25">
      <c r="B26" s="270"/>
      <c r="C26" s="41">
        <v>20007</v>
      </c>
      <c r="D26" s="37" t="s">
        <v>70</v>
      </c>
      <c r="E26" s="37"/>
      <c r="F26" s="79"/>
      <c r="G26" s="43"/>
      <c r="H26" s="80"/>
      <c r="I26" s="81"/>
      <c r="J26" s="82">
        <v>1</v>
      </c>
      <c r="K26" s="83"/>
      <c r="L26" s="144"/>
    </row>
    <row r="27" spans="2:12" ht="31.5" x14ac:dyDescent="0.25">
      <c r="B27" s="270"/>
      <c r="C27" s="41">
        <v>20074</v>
      </c>
      <c r="D27" s="37" t="s">
        <v>79</v>
      </c>
      <c r="E27" s="38"/>
      <c r="F27" s="61"/>
      <c r="G27" s="43"/>
      <c r="H27" s="54"/>
      <c r="I27" s="56"/>
      <c r="J27" s="58">
        <v>1</v>
      </c>
      <c r="K27" s="59"/>
      <c r="L27" s="144"/>
    </row>
    <row r="28" spans="2:12" ht="47.25" x14ac:dyDescent="0.25">
      <c r="B28" s="270"/>
      <c r="C28" s="41">
        <v>20055</v>
      </c>
      <c r="D28" s="37" t="s">
        <v>83</v>
      </c>
      <c r="E28" s="38"/>
      <c r="F28" s="61"/>
      <c r="G28" s="43">
        <v>1</v>
      </c>
      <c r="H28" s="54"/>
      <c r="I28" s="56"/>
      <c r="J28" s="58"/>
      <c r="K28" s="59"/>
      <c r="L28" s="144"/>
    </row>
    <row r="29" spans="2:12" ht="31.5" x14ac:dyDescent="0.25">
      <c r="B29" s="270"/>
      <c r="C29" s="41">
        <v>20099</v>
      </c>
      <c r="D29" s="37" t="s">
        <v>62</v>
      </c>
      <c r="E29" s="38"/>
      <c r="F29" s="61"/>
      <c r="G29" s="43">
        <v>1</v>
      </c>
      <c r="H29" s="54"/>
      <c r="I29" s="56"/>
      <c r="J29" s="58"/>
      <c r="K29" s="59"/>
      <c r="L29" s="144"/>
    </row>
    <row r="30" spans="2:12" ht="15.75" x14ac:dyDescent="0.25">
      <c r="B30" s="270"/>
      <c r="C30" s="41">
        <v>20005</v>
      </c>
      <c r="D30" s="37" t="s">
        <v>65</v>
      </c>
      <c r="E30" s="38"/>
      <c r="F30" s="61"/>
      <c r="G30" s="43">
        <v>1</v>
      </c>
      <c r="H30" s="54"/>
      <c r="I30" s="56"/>
      <c r="J30" s="58"/>
      <c r="K30" s="59"/>
      <c r="L30" s="144"/>
    </row>
    <row r="31" spans="2:12" ht="31.5" x14ac:dyDescent="0.25">
      <c r="B31" s="270"/>
      <c r="C31" s="41">
        <v>20004</v>
      </c>
      <c r="D31" s="37" t="s">
        <v>66</v>
      </c>
      <c r="E31" s="38"/>
      <c r="F31" s="61"/>
      <c r="G31" s="43">
        <v>1</v>
      </c>
      <c r="H31" s="54"/>
      <c r="I31" s="56"/>
      <c r="J31" s="58"/>
      <c r="K31" s="59"/>
      <c r="L31" s="144"/>
    </row>
    <row r="32" spans="2:12" ht="31.5" x14ac:dyDescent="0.25">
      <c r="B32" s="270"/>
      <c r="C32" s="41">
        <v>20094</v>
      </c>
      <c r="D32" s="37" t="s">
        <v>86</v>
      </c>
      <c r="E32" s="38"/>
      <c r="F32" s="61"/>
      <c r="G32" s="43">
        <v>1</v>
      </c>
      <c r="H32" s="54"/>
      <c r="I32" s="56"/>
      <c r="J32" s="58"/>
      <c r="K32" s="59"/>
      <c r="L32" s="144"/>
    </row>
    <row r="33" spans="2:12" ht="31.5" x14ac:dyDescent="0.25">
      <c r="B33" s="270"/>
      <c r="C33" s="41">
        <v>20053</v>
      </c>
      <c r="D33" s="37" t="s">
        <v>73</v>
      </c>
      <c r="E33" s="38"/>
      <c r="F33" s="61"/>
      <c r="G33" s="43">
        <v>1</v>
      </c>
      <c r="H33" s="54"/>
      <c r="I33" s="56"/>
      <c r="J33" s="58"/>
      <c r="K33" s="59"/>
      <c r="L33" s="144"/>
    </row>
    <row r="34" spans="2:12" ht="31.5" x14ac:dyDescent="0.25">
      <c r="B34" s="270"/>
      <c r="C34" s="41">
        <v>20097</v>
      </c>
      <c r="D34" s="37" t="s">
        <v>74</v>
      </c>
      <c r="E34" s="38"/>
      <c r="F34" s="61"/>
      <c r="G34" s="43">
        <v>1</v>
      </c>
      <c r="H34" s="54"/>
      <c r="I34" s="56"/>
      <c r="J34" s="58"/>
      <c r="K34" s="59"/>
      <c r="L34" s="144"/>
    </row>
    <row r="35" spans="2:12" ht="47.25" x14ac:dyDescent="0.25">
      <c r="B35" s="270"/>
      <c r="C35" s="41" t="s">
        <v>75</v>
      </c>
      <c r="D35" s="37" t="s">
        <v>80</v>
      </c>
      <c r="E35" s="38"/>
      <c r="F35" s="61"/>
      <c r="G35" s="43">
        <v>1</v>
      </c>
      <c r="H35" s="54"/>
      <c r="I35" s="56"/>
      <c r="J35" s="58"/>
      <c r="K35" s="59"/>
      <c r="L35" s="144"/>
    </row>
    <row r="36" spans="2:12" ht="47.25" x14ac:dyDescent="0.25">
      <c r="B36" s="270"/>
      <c r="C36" s="41" t="s">
        <v>75</v>
      </c>
      <c r="D36" s="37" t="s">
        <v>80</v>
      </c>
      <c r="E36" s="38"/>
      <c r="F36" s="61"/>
      <c r="G36" s="43">
        <v>1</v>
      </c>
      <c r="H36" s="54"/>
      <c r="I36" s="56"/>
      <c r="J36" s="58"/>
      <c r="K36" s="59"/>
      <c r="L36" s="144"/>
    </row>
    <row r="37" spans="2:12" ht="31.5" x14ac:dyDescent="0.25">
      <c r="B37" s="270"/>
      <c r="C37" s="41" t="s">
        <v>75</v>
      </c>
      <c r="D37" s="37" t="s">
        <v>82</v>
      </c>
      <c r="E37" s="38"/>
      <c r="F37" s="61"/>
      <c r="G37" s="43">
        <v>1</v>
      </c>
      <c r="H37" s="54"/>
      <c r="I37" s="56"/>
      <c r="J37" s="58"/>
      <c r="K37" s="59"/>
      <c r="L37" s="144"/>
    </row>
    <row r="38" spans="2:12" ht="31.5" x14ac:dyDescent="0.25">
      <c r="B38" s="270"/>
      <c r="C38" s="41" t="s">
        <v>75</v>
      </c>
      <c r="D38" s="37" t="s">
        <v>81</v>
      </c>
      <c r="E38" s="38"/>
      <c r="F38" s="61"/>
      <c r="G38" s="43">
        <v>1</v>
      </c>
      <c r="H38" s="54"/>
      <c r="I38" s="56"/>
      <c r="J38" s="58"/>
      <c r="K38" s="59"/>
      <c r="L38" s="144"/>
    </row>
    <row r="39" spans="2:12" ht="15.75" x14ac:dyDescent="0.25">
      <c r="B39" s="270"/>
      <c r="C39" s="41">
        <v>20045</v>
      </c>
      <c r="D39" s="37" t="s">
        <v>76</v>
      </c>
      <c r="E39" s="38"/>
      <c r="F39" s="61"/>
      <c r="G39" s="43">
        <v>1</v>
      </c>
      <c r="H39" s="54"/>
      <c r="I39" s="56"/>
      <c r="J39" s="58"/>
      <c r="K39" s="59"/>
      <c r="L39" s="144"/>
    </row>
    <row r="40" spans="2:12" ht="31.5" x14ac:dyDescent="0.25">
      <c r="B40" s="270"/>
      <c r="C40" s="41">
        <v>20068</v>
      </c>
      <c r="D40" s="37" t="s">
        <v>88</v>
      </c>
      <c r="E40" s="38"/>
      <c r="F40" s="61"/>
      <c r="G40" s="43">
        <v>1</v>
      </c>
      <c r="H40" s="54"/>
      <c r="I40" s="56"/>
      <c r="J40" s="58"/>
      <c r="K40" s="59"/>
      <c r="L40" s="144"/>
    </row>
    <row r="41" spans="2:12" ht="47.25" x14ac:dyDescent="0.25">
      <c r="B41" s="270" t="s">
        <v>144</v>
      </c>
      <c r="C41" s="41">
        <v>20069</v>
      </c>
      <c r="D41" s="37" t="s">
        <v>5</v>
      </c>
      <c r="E41" s="38"/>
      <c r="F41" s="61">
        <v>1</v>
      </c>
      <c r="G41" s="43"/>
      <c r="H41" s="54"/>
      <c r="I41" s="56"/>
      <c r="J41" s="58"/>
      <c r="K41" s="59"/>
      <c r="L41" s="144"/>
    </row>
    <row r="42" spans="2:12" ht="31.5" x14ac:dyDescent="0.25">
      <c r="B42" s="270"/>
      <c r="C42" s="41">
        <v>20070</v>
      </c>
      <c r="D42" s="37" t="s">
        <v>138</v>
      </c>
      <c r="E42" s="38"/>
      <c r="F42" s="61">
        <v>1</v>
      </c>
      <c r="G42" s="43"/>
      <c r="H42" s="54"/>
      <c r="I42" s="56"/>
      <c r="J42" s="58"/>
      <c r="K42" s="59"/>
      <c r="L42" s="144"/>
    </row>
    <row r="43" spans="2:12" ht="63" x14ac:dyDescent="0.25">
      <c r="B43" s="270"/>
      <c r="C43" s="41">
        <v>20009</v>
      </c>
      <c r="D43" s="37" t="s">
        <v>11</v>
      </c>
      <c r="E43" s="38"/>
      <c r="F43" s="61"/>
      <c r="G43" s="43">
        <v>1</v>
      </c>
      <c r="H43" s="54"/>
      <c r="I43" s="56"/>
      <c r="J43" s="58"/>
      <c r="K43" s="59"/>
      <c r="L43" s="144"/>
    </row>
    <row r="44" spans="2:12" ht="31.5" x14ac:dyDescent="0.25">
      <c r="B44" s="270"/>
      <c r="C44" s="41">
        <v>20091</v>
      </c>
      <c r="D44" s="37" t="s">
        <v>12</v>
      </c>
      <c r="E44" s="38"/>
      <c r="F44" s="61"/>
      <c r="G44" s="43">
        <v>1</v>
      </c>
      <c r="H44" s="54"/>
      <c r="I44" s="56"/>
      <c r="J44" s="58"/>
      <c r="K44" s="59"/>
      <c r="L44" s="144"/>
    </row>
    <row r="45" spans="2:12" ht="31.5" x14ac:dyDescent="0.25">
      <c r="B45" s="270"/>
      <c r="C45" s="41">
        <v>20090</v>
      </c>
      <c r="D45" s="37" t="s">
        <v>13</v>
      </c>
      <c r="E45" s="38"/>
      <c r="F45" s="61"/>
      <c r="G45" s="43"/>
      <c r="H45" s="54"/>
      <c r="I45" s="56">
        <v>1</v>
      </c>
      <c r="J45" s="58"/>
      <c r="K45" s="59"/>
      <c r="L45" s="144"/>
    </row>
    <row r="46" spans="2:12" ht="15.75" x14ac:dyDescent="0.25">
      <c r="B46" s="270"/>
      <c r="C46" s="41">
        <v>20030</v>
      </c>
      <c r="D46" s="37" t="s">
        <v>61</v>
      </c>
      <c r="E46" s="38"/>
      <c r="F46" s="61"/>
      <c r="G46" s="43">
        <v>1</v>
      </c>
      <c r="H46" s="54"/>
      <c r="I46" s="56"/>
      <c r="J46" s="58"/>
      <c r="K46" s="59"/>
      <c r="L46" s="144"/>
    </row>
    <row r="47" spans="2:12" ht="31.5" x14ac:dyDescent="0.25">
      <c r="B47" s="270"/>
      <c r="C47" s="41">
        <v>20076</v>
      </c>
      <c r="D47" s="38" t="s">
        <v>71</v>
      </c>
      <c r="E47" s="38"/>
      <c r="F47" s="61"/>
      <c r="G47" s="43">
        <v>1</v>
      </c>
      <c r="H47" s="54"/>
      <c r="I47" s="56"/>
      <c r="J47" s="58"/>
      <c r="K47" s="59"/>
      <c r="L47" s="144"/>
    </row>
    <row r="48" spans="2:12" ht="31.5" x14ac:dyDescent="0.25">
      <c r="B48" s="270"/>
      <c r="C48" s="41">
        <v>20077</v>
      </c>
      <c r="D48" s="38" t="s">
        <v>72</v>
      </c>
      <c r="E48" s="38"/>
      <c r="F48" s="61"/>
      <c r="G48" s="43">
        <v>1</v>
      </c>
      <c r="H48" s="54"/>
      <c r="I48" s="56"/>
      <c r="J48" s="58"/>
      <c r="K48" s="59"/>
      <c r="L48" s="144"/>
    </row>
    <row r="49" spans="2:12" ht="47.25" x14ac:dyDescent="0.25">
      <c r="B49" s="270"/>
      <c r="C49" s="41">
        <v>20056</v>
      </c>
      <c r="D49" s="38" t="s">
        <v>85</v>
      </c>
      <c r="E49" s="38"/>
      <c r="F49" s="61"/>
      <c r="G49" s="43">
        <v>1</v>
      </c>
      <c r="H49" s="54"/>
      <c r="I49" s="56"/>
      <c r="J49" s="58"/>
      <c r="K49" s="59"/>
      <c r="L49" s="144"/>
    </row>
    <row r="50" spans="2:12" ht="63" x14ac:dyDescent="0.25">
      <c r="B50" s="270"/>
      <c r="C50" s="41">
        <v>20096</v>
      </c>
      <c r="D50" s="38" t="s">
        <v>84</v>
      </c>
      <c r="E50" s="38"/>
      <c r="F50" s="61"/>
      <c r="G50" s="43">
        <v>1</v>
      </c>
      <c r="H50" s="54"/>
      <c r="I50" s="56"/>
      <c r="J50" s="58"/>
      <c r="K50" s="59"/>
      <c r="L50" s="144"/>
    </row>
    <row r="51" spans="2:12" ht="47.25" x14ac:dyDescent="0.25">
      <c r="B51" s="270"/>
      <c r="C51" s="41" t="s">
        <v>75</v>
      </c>
      <c r="D51" s="38" t="s">
        <v>87</v>
      </c>
      <c r="E51" s="38"/>
      <c r="F51" s="61">
        <v>1</v>
      </c>
      <c r="G51" s="43"/>
      <c r="H51" s="54"/>
      <c r="I51" s="56"/>
      <c r="J51" s="58"/>
      <c r="K51" s="59"/>
      <c r="L51" s="144"/>
    </row>
    <row r="52" spans="2:12" ht="31.5" x14ac:dyDescent="0.25">
      <c r="B52" s="270"/>
      <c r="C52" s="41">
        <v>20092</v>
      </c>
      <c r="D52" s="37" t="s">
        <v>14</v>
      </c>
      <c r="E52" s="37"/>
      <c r="F52" s="79"/>
      <c r="G52" s="43">
        <v>1</v>
      </c>
      <c r="H52" s="80"/>
      <c r="I52" s="81"/>
      <c r="J52" s="82"/>
      <c r="K52" s="83"/>
      <c r="L52" s="144"/>
    </row>
    <row r="53" spans="2:12" ht="15.75" x14ac:dyDescent="0.25">
      <c r="B53" s="183"/>
      <c r="C53" s="258"/>
      <c r="D53" s="258"/>
      <c r="E53" s="182"/>
      <c r="F53" s="268"/>
      <c r="G53" s="268"/>
      <c r="H53" s="268"/>
      <c r="I53" s="268"/>
      <c r="J53" s="268"/>
      <c r="K53" s="268"/>
      <c r="L53" s="268"/>
    </row>
    <row r="54" spans="2:12" ht="47.25" x14ac:dyDescent="0.25">
      <c r="B54" s="269" t="s">
        <v>145</v>
      </c>
      <c r="C54" s="128">
        <v>20008</v>
      </c>
      <c r="D54" s="38" t="s">
        <v>31</v>
      </c>
      <c r="E54" s="38"/>
      <c r="F54" s="61"/>
      <c r="G54" s="44"/>
      <c r="H54" s="54"/>
      <c r="I54" s="56"/>
      <c r="J54" s="58"/>
      <c r="K54" s="59"/>
      <c r="L54" s="147"/>
    </row>
    <row r="55" spans="2:12" ht="15.75" x14ac:dyDescent="0.25">
      <c r="B55" s="270"/>
      <c r="C55" s="41">
        <v>20025</v>
      </c>
      <c r="D55" s="37" t="s">
        <v>43</v>
      </c>
      <c r="E55" s="38"/>
      <c r="F55" s="61"/>
      <c r="G55" s="44"/>
      <c r="H55" s="54"/>
      <c r="I55" s="56"/>
      <c r="J55" s="58"/>
      <c r="K55" s="59"/>
      <c r="L55" s="144"/>
    </row>
    <row r="56" spans="2:12" ht="31.5" x14ac:dyDescent="0.25">
      <c r="B56" s="270"/>
      <c r="C56" s="41">
        <v>20052</v>
      </c>
      <c r="D56" s="37" t="s">
        <v>33</v>
      </c>
      <c r="E56" s="38"/>
      <c r="F56" s="61"/>
      <c r="G56" s="44"/>
      <c r="H56" s="54"/>
      <c r="I56" s="56"/>
      <c r="J56" s="58"/>
      <c r="K56" s="59"/>
      <c r="L56" s="144"/>
    </row>
    <row r="57" spans="2:12" ht="31.5" x14ac:dyDescent="0.25">
      <c r="B57" s="270"/>
      <c r="C57" s="41">
        <v>20093</v>
      </c>
      <c r="D57" s="37" t="s">
        <v>34</v>
      </c>
      <c r="E57" s="38"/>
      <c r="F57" s="61"/>
      <c r="G57" s="44"/>
      <c r="H57" s="54"/>
      <c r="I57" s="56"/>
      <c r="J57" s="58"/>
      <c r="K57" s="59"/>
      <c r="L57" s="144"/>
    </row>
    <row r="58" spans="2:12" ht="31.5" x14ac:dyDescent="0.25">
      <c r="B58" s="270"/>
      <c r="C58" s="41">
        <v>20046</v>
      </c>
      <c r="D58" s="37" t="s">
        <v>7</v>
      </c>
      <c r="E58" s="38"/>
      <c r="F58" s="61"/>
      <c r="G58" s="44"/>
      <c r="H58" s="54"/>
      <c r="I58" s="56"/>
      <c r="J58" s="58"/>
      <c r="K58" s="59"/>
      <c r="L58" s="144"/>
    </row>
    <row r="59" spans="2:12" ht="31.5" x14ac:dyDescent="0.25">
      <c r="B59" s="270"/>
      <c r="C59" s="41"/>
      <c r="D59" s="37" t="s">
        <v>44</v>
      </c>
      <c r="E59" s="38"/>
      <c r="F59" s="61"/>
      <c r="G59" s="44"/>
      <c r="H59" s="54"/>
      <c r="I59" s="56"/>
      <c r="J59" s="58"/>
      <c r="K59" s="59"/>
      <c r="L59" s="144"/>
    </row>
    <row r="60" spans="2:12" ht="31.5" x14ac:dyDescent="0.25">
      <c r="B60" s="270"/>
      <c r="C60" s="41">
        <v>20089</v>
      </c>
      <c r="D60" s="37" t="s">
        <v>39</v>
      </c>
      <c r="E60" s="38"/>
      <c r="F60" s="61"/>
      <c r="G60" s="44"/>
      <c r="H60" s="54"/>
      <c r="I60" s="56"/>
      <c r="J60" s="58"/>
      <c r="K60" s="59"/>
      <c r="L60" s="144"/>
    </row>
    <row r="61" spans="2:12" ht="31.5" x14ac:dyDescent="0.25">
      <c r="B61" s="270"/>
      <c r="C61" s="41">
        <v>20088</v>
      </c>
      <c r="D61" s="37" t="s">
        <v>36</v>
      </c>
      <c r="E61" s="38"/>
      <c r="F61" s="61"/>
      <c r="G61" s="44"/>
      <c r="H61" s="54"/>
      <c r="I61" s="56"/>
      <c r="J61" s="58"/>
      <c r="K61" s="59"/>
      <c r="L61" s="144"/>
    </row>
    <row r="62" spans="2:12" ht="15.75" x14ac:dyDescent="0.25">
      <c r="B62" s="270"/>
      <c r="C62" s="41">
        <v>20037</v>
      </c>
      <c r="D62" s="37" t="s">
        <v>35</v>
      </c>
      <c r="E62" s="38"/>
      <c r="F62" s="61"/>
      <c r="G62" s="44"/>
      <c r="H62" s="54"/>
      <c r="I62" s="56"/>
      <c r="J62" s="58"/>
      <c r="K62" s="59"/>
      <c r="L62" s="144"/>
    </row>
    <row r="63" spans="2:12" ht="31.5" x14ac:dyDescent="0.25">
      <c r="B63" s="270"/>
      <c r="C63" s="41"/>
      <c r="D63" s="37" t="s">
        <v>47</v>
      </c>
      <c r="E63" s="38"/>
      <c r="F63" s="61"/>
      <c r="G63" s="44"/>
      <c r="H63" s="54"/>
      <c r="I63" s="56"/>
      <c r="J63" s="58"/>
      <c r="K63" s="59"/>
      <c r="L63" s="144"/>
    </row>
    <row r="64" spans="2:12" ht="31.5" x14ac:dyDescent="0.25">
      <c r="B64" s="270"/>
      <c r="C64" s="41"/>
      <c r="D64" s="37" t="s">
        <v>48</v>
      </c>
      <c r="E64" s="38"/>
      <c r="F64" s="61"/>
      <c r="G64" s="44"/>
      <c r="H64" s="54"/>
      <c r="I64" s="56"/>
      <c r="J64" s="58"/>
      <c r="K64" s="59"/>
      <c r="L64" s="144"/>
    </row>
    <row r="65" spans="2:12" ht="63" x14ac:dyDescent="0.25">
      <c r="B65" s="270"/>
      <c r="C65" s="41">
        <v>20050</v>
      </c>
      <c r="D65" s="37" t="s">
        <v>9</v>
      </c>
      <c r="E65" s="38"/>
      <c r="F65" s="61"/>
      <c r="G65" s="44"/>
      <c r="H65" s="54"/>
      <c r="I65" s="56"/>
      <c r="J65" s="58"/>
      <c r="K65" s="59"/>
      <c r="L65" s="144"/>
    </row>
    <row r="66" spans="2:12" ht="31.5" x14ac:dyDescent="0.25">
      <c r="B66" s="270"/>
      <c r="C66" s="41">
        <v>20087</v>
      </c>
      <c r="D66" s="37" t="s">
        <v>37</v>
      </c>
      <c r="E66" s="38"/>
      <c r="F66" s="61"/>
      <c r="G66" s="44"/>
      <c r="H66" s="54"/>
      <c r="I66" s="56"/>
      <c r="J66" s="58"/>
      <c r="K66" s="59"/>
      <c r="L66" s="144"/>
    </row>
    <row r="67" spans="2:12" ht="31.5" x14ac:dyDescent="0.25">
      <c r="B67" s="270"/>
      <c r="C67" s="41"/>
      <c r="D67" s="37" t="s">
        <v>45</v>
      </c>
      <c r="E67" s="38"/>
      <c r="F67" s="61"/>
      <c r="G67" s="44"/>
      <c r="H67" s="54"/>
      <c r="I67" s="56"/>
      <c r="J67" s="58"/>
      <c r="K67" s="59"/>
      <c r="L67" s="144"/>
    </row>
    <row r="68" spans="2:12" ht="47.25" x14ac:dyDescent="0.25">
      <c r="B68" s="270"/>
      <c r="C68" s="41">
        <v>20041</v>
      </c>
      <c r="D68" s="37" t="s">
        <v>15</v>
      </c>
      <c r="E68" s="38"/>
      <c r="F68" s="61"/>
      <c r="G68" s="44"/>
      <c r="H68" s="54"/>
      <c r="I68" s="56"/>
      <c r="J68" s="58"/>
      <c r="K68" s="59"/>
      <c r="L68" s="144"/>
    </row>
    <row r="69" spans="2:12" ht="47.25" x14ac:dyDescent="0.25">
      <c r="B69" s="270"/>
      <c r="C69" s="41">
        <v>20078</v>
      </c>
      <c r="D69" s="37" t="s">
        <v>38</v>
      </c>
      <c r="E69" s="38"/>
      <c r="F69" s="61"/>
      <c r="G69" s="44"/>
      <c r="H69" s="54"/>
      <c r="I69" s="56"/>
      <c r="J69" s="58"/>
      <c r="K69" s="59"/>
      <c r="L69" s="144"/>
    </row>
    <row r="70" spans="2:12" ht="15.75" x14ac:dyDescent="0.25">
      <c r="B70" s="270"/>
      <c r="C70" s="41">
        <v>20029</v>
      </c>
      <c r="D70" s="37" t="s">
        <v>27</v>
      </c>
      <c r="E70" s="38"/>
      <c r="F70" s="61"/>
      <c r="G70" s="44"/>
      <c r="H70" s="54"/>
      <c r="I70" s="56"/>
      <c r="J70" s="58"/>
      <c r="K70" s="59"/>
      <c r="L70" s="144"/>
    </row>
    <row r="71" spans="2:12" ht="31.5" x14ac:dyDescent="0.25">
      <c r="B71" s="270"/>
      <c r="C71" s="41">
        <v>20084</v>
      </c>
      <c r="D71" s="37" t="s">
        <v>41</v>
      </c>
      <c r="E71" s="38"/>
      <c r="F71" s="61"/>
      <c r="G71" s="44"/>
      <c r="H71" s="54"/>
      <c r="I71" s="56"/>
      <c r="J71" s="58"/>
      <c r="K71" s="59"/>
      <c r="L71" s="144"/>
    </row>
    <row r="72" spans="2:12" ht="47.25" x14ac:dyDescent="0.25">
      <c r="B72" s="270"/>
      <c r="C72" s="41">
        <v>20085</v>
      </c>
      <c r="D72" s="37" t="s">
        <v>42</v>
      </c>
      <c r="E72" s="38"/>
      <c r="F72" s="61"/>
      <c r="G72" s="44"/>
      <c r="H72" s="54"/>
      <c r="I72" s="56"/>
      <c r="J72" s="58"/>
      <c r="K72" s="59"/>
      <c r="L72" s="144"/>
    </row>
    <row r="73" spans="2:12" ht="31.5" x14ac:dyDescent="0.25">
      <c r="B73" s="270"/>
      <c r="C73" s="41">
        <v>20072</v>
      </c>
      <c r="D73" s="37" t="s">
        <v>1</v>
      </c>
      <c r="E73" s="37"/>
      <c r="F73" s="79"/>
      <c r="G73" s="43"/>
      <c r="H73" s="80"/>
      <c r="I73" s="81"/>
      <c r="J73" s="82"/>
      <c r="K73" s="83"/>
      <c r="L73" s="144"/>
    </row>
    <row r="74" spans="2:12" ht="15.75" x14ac:dyDescent="0.25">
      <c r="B74" s="183"/>
      <c r="C74" s="149"/>
      <c r="D74" s="150"/>
      <c r="E74" s="150"/>
      <c r="F74" s="150"/>
      <c r="G74" s="18"/>
      <c r="H74" s="18"/>
      <c r="I74" s="18"/>
      <c r="J74" s="18"/>
      <c r="K74" s="18"/>
      <c r="L74" s="126"/>
    </row>
    <row r="75" spans="2:12" ht="15.75" x14ac:dyDescent="0.25">
      <c r="B75" s="269" t="s">
        <v>169</v>
      </c>
      <c r="C75" s="153">
        <v>20002</v>
      </c>
      <c r="D75" s="37" t="s">
        <v>100</v>
      </c>
      <c r="E75" s="37"/>
      <c r="F75" s="79"/>
      <c r="G75" s="43">
        <v>1</v>
      </c>
      <c r="H75" s="80"/>
      <c r="I75" s="81"/>
      <c r="J75" s="82"/>
      <c r="K75" s="83"/>
      <c r="L75" s="144"/>
    </row>
    <row r="76" spans="2:12" ht="31.5" x14ac:dyDescent="0.25">
      <c r="B76" s="270"/>
      <c r="C76" s="153">
        <v>20013</v>
      </c>
      <c r="D76" s="37" t="s">
        <v>90</v>
      </c>
      <c r="E76" s="38"/>
      <c r="F76" s="61"/>
      <c r="G76" s="44">
        <v>1</v>
      </c>
      <c r="H76" s="54"/>
      <c r="I76" s="56"/>
      <c r="J76" s="58"/>
      <c r="K76" s="59"/>
      <c r="L76" s="144"/>
    </row>
    <row r="77" spans="2:12" ht="15.75" x14ac:dyDescent="0.25">
      <c r="B77" s="270"/>
      <c r="C77" s="153">
        <v>20014</v>
      </c>
      <c r="D77" s="37" t="s">
        <v>101</v>
      </c>
      <c r="E77" s="38"/>
      <c r="F77" s="61"/>
      <c r="G77" s="44">
        <v>1</v>
      </c>
      <c r="H77" s="54"/>
      <c r="I77" s="56"/>
      <c r="J77" s="58"/>
      <c r="K77" s="59"/>
      <c r="L77" s="144"/>
    </row>
    <row r="78" spans="2:12" ht="15.75" x14ac:dyDescent="0.25">
      <c r="B78" s="270"/>
      <c r="C78" s="153">
        <v>20047</v>
      </c>
      <c r="D78" s="37" t="s">
        <v>102</v>
      </c>
      <c r="E78" s="38"/>
      <c r="F78" s="61"/>
      <c r="G78" s="44">
        <v>1</v>
      </c>
      <c r="H78" s="54"/>
      <c r="I78" s="56"/>
      <c r="J78" s="58"/>
      <c r="K78" s="59"/>
      <c r="L78" s="144"/>
    </row>
    <row r="79" spans="2:12" ht="15.75" x14ac:dyDescent="0.25">
      <c r="B79" s="270"/>
      <c r="C79" s="153">
        <v>20057</v>
      </c>
      <c r="D79" s="37" t="s">
        <v>91</v>
      </c>
      <c r="E79" s="38"/>
      <c r="F79" s="61"/>
      <c r="G79" s="44">
        <v>1</v>
      </c>
      <c r="H79" s="54"/>
      <c r="I79" s="56"/>
      <c r="J79" s="58"/>
      <c r="K79" s="59"/>
      <c r="L79" s="144"/>
    </row>
    <row r="80" spans="2:12" ht="31.5" x14ac:dyDescent="0.25">
      <c r="B80" s="270"/>
      <c r="C80" s="153">
        <v>20058</v>
      </c>
      <c r="D80" s="37" t="s">
        <v>93</v>
      </c>
      <c r="E80" s="38"/>
      <c r="F80" s="61"/>
      <c r="G80" s="44">
        <v>1</v>
      </c>
      <c r="H80" s="54"/>
      <c r="I80" s="56"/>
      <c r="J80" s="58"/>
      <c r="K80" s="59"/>
      <c r="L80" s="144"/>
    </row>
    <row r="81" spans="2:12" ht="31.5" x14ac:dyDescent="0.25">
      <c r="B81" s="270"/>
      <c r="C81" s="153">
        <v>20063</v>
      </c>
      <c r="D81" s="37" t="s">
        <v>94</v>
      </c>
      <c r="E81" s="38"/>
      <c r="F81" s="61"/>
      <c r="G81" s="44">
        <v>1</v>
      </c>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70" workbookViewId="0">
      <selection activeCell="Q77" sqref="Q77"/>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v>1</v>
      </c>
      <c r="H5" s="53"/>
      <c r="I5" s="55"/>
      <c r="J5" s="52"/>
      <c r="K5" s="57"/>
      <c r="L5" s="141"/>
    </row>
    <row r="6" spans="2:12" ht="31.5" x14ac:dyDescent="0.25">
      <c r="B6" s="266"/>
      <c r="C6" s="130">
        <v>60064</v>
      </c>
      <c r="D6" s="36" t="s">
        <v>26</v>
      </c>
      <c r="E6" s="36"/>
      <c r="F6" s="60"/>
      <c r="G6" s="42">
        <v>1</v>
      </c>
      <c r="H6" s="53"/>
      <c r="I6" s="55"/>
      <c r="J6" s="52"/>
      <c r="K6" s="57"/>
      <c r="L6" s="142"/>
    </row>
    <row r="7" spans="2:12" ht="15.75" x14ac:dyDescent="0.25">
      <c r="B7" s="266"/>
      <c r="C7" s="130">
        <v>20032</v>
      </c>
      <c r="D7" s="36" t="s">
        <v>27</v>
      </c>
      <c r="E7" s="36"/>
      <c r="F7" s="60"/>
      <c r="G7" s="42">
        <v>1</v>
      </c>
      <c r="H7" s="53"/>
      <c r="I7" s="55"/>
      <c r="J7" s="52"/>
      <c r="K7" s="57"/>
      <c r="L7" s="142"/>
    </row>
    <row r="8" spans="2:12" ht="31.5" x14ac:dyDescent="0.25">
      <c r="B8" s="266"/>
      <c r="C8" s="130">
        <v>20086</v>
      </c>
      <c r="D8" s="36" t="s">
        <v>28</v>
      </c>
      <c r="E8" s="36"/>
      <c r="F8" s="60"/>
      <c r="G8" s="42">
        <v>1</v>
      </c>
      <c r="H8" s="53"/>
      <c r="I8" s="55"/>
      <c r="J8" s="52"/>
      <c r="K8" s="57"/>
      <c r="L8" s="142"/>
    </row>
    <row r="9" spans="2:12" ht="47.25" x14ac:dyDescent="0.25">
      <c r="B9" s="266"/>
      <c r="C9" s="130">
        <v>20061</v>
      </c>
      <c r="D9" s="36" t="s">
        <v>29</v>
      </c>
      <c r="E9" s="36"/>
      <c r="F9" s="60"/>
      <c r="G9" s="42">
        <v>1</v>
      </c>
      <c r="H9" s="53"/>
      <c r="I9" s="55"/>
      <c r="J9" s="52"/>
      <c r="K9" s="57"/>
      <c r="L9" s="142"/>
    </row>
    <row r="10" spans="2:12" ht="47.25" x14ac:dyDescent="0.25">
      <c r="B10" s="266"/>
      <c r="C10" s="130">
        <v>20067</v>
      </c>
      <c r="D10" s="36" t="s">
        <v>30</v>
      </c>
      <c r="E10" s="36"/>
      <c r="F10" s="60"/>
      <c r="G10" s="42">
        <v>1</v>
      </c>
      <c r="H10" s="53"/>
      <c r="I10" s="55"/>
      <c r="J10" s="52"/>
      <c r="K10" s="57"/>
      <c r="L10" s="142"/>
    </row>
    <row r="11" spans="2:12" ht="47.25" x14ac:dyDescent="0.25">
      <c r="B11" s="266"/>
      <c r="C11" s="131">
        <v>20031</v>
      </c>
      <c r="D11" s="37" t="s">
        <v>19</v>
      </c>
      <c r="E11" s="37"/>
      <c r="F11" s="60">
        <v>1</v>
      </c>
      <c r="G11" s="42"/>
      <c r="H11" s="53"/>
      <c r="I11" s="55"/>
      <c r="J11" s="52"/>
      <c r="K11" s="57"/>
      <c r="L11" s="143"/>
    </row>
    <row r="12" spans="2:12" ht="47.25" x14ac:dyDescent="0.25">
      <c r="B12" s="266"/>
      <c r="C12" s="131">
        <v>20039</v>
      </c>
      <c r="D12" s="37" t="s">
        <v>3</v>
      </c>
      <c r="E12" s="37"/>
      <c r="F12" s="60">
        <v>1</v>
      </c>
      <c r="G12" s="42"/>
      <c r="H12" s="53"/>
      <c r="I12" s="55"/>
      <c r="J12" s="52"/>
      <c r="K12" s="57"/>
      <c r="L12" s="143"/>
    </row>
    <row r="13" spans="2:12" ht="31.5" x14ac:dyDescent="0.25">
      <c r="B13" s="266"/>
      <c r="C13" s="131">
        <v>20073</v>
      </c>
      <c r="D13" s="37" t="s">
        <v>4</v>
      </c>
      <c r="E13" s="37"/>
      <c r="F13" s="60">
        <v>1</v>
      </c>
      <c r="G13" s="42"/>
      <c r="H13" s="53"/>
      <c r="I13" s="55"/>
      <c r="J13" s="52"/>
      <c r="K13" s="57"/>
      <c r="L13" s="144"/>
    </row>
    <row r="14" spans="2:12" ht="15.75" x14ac:dyDescent="0.25">
      <c r="B14" s="267"/>
      <c r="C14" s="258"/>
      <c r="D14" s="258"/>
      <c r="E14" s="154"/>
      <c r="F14" s="268"/>
      <c r="G14" s="268"/>
      <c r="H14" s="268"/>
      <c r="I14" s="268"/>
      <c r="J14" s="268"/>
      <c r="K14" s="268"/>
      <c r="L14" s="268"/>
    </row>
    <row r="15" spans="2:12" ht="47.25" x14ac:dyDescent="0.25">
      <c r="B15" s="269" t="s">
        <v>144</v>
      </c>
      <c r="C15" s="128">
        <v>20033</v>
      </c>
      <c r="D15" s="38" t="s">
        <v>50</v>
      </c>
      <c r="E15" s="38"/>
      <c r="F15" s="61"/>
      <c r="G15" s="44"/>
      <c r="H15" s="54"/>
      <c r="I15" s="56">
        <v>1</v>
      </c>
      <c r="J15" s="58"/>
      <c r="K15" s="59"/>
      <c r="L15" s="145"/>
    </row>
    <row r="16" spans="2:12" ht="15.75" x14ac:dyDescent="0.25">
      <c r="B16" s="270"/>
      <c r="C16" s="41">
        <v>20081</v>
      </c>
      <c r="D16" s="37" t="s">
        <v>57</v>
      </c>
      <c r="E16" s="38"/>
      <c r="F16" s="61"/>
      <c r="G16" s="43"/>
      <c r="H16" s="54"/>
      <c r="I16" s="56">
        <v>1</v>
      </c>
      <c r="J16" s="58"/>
      <c r="K16" s="59"/>
      <c r="L16" s="144"/>
    </row>
    <row r="17" spans="2:12" ht="47.25" x14ac:dyDescent="0.25">
      <c r="B17" s="270"/>
      <c r="C17" s="41">
        <v>60050</v>
      </c>
      <c r="D17" s="37" t="s">
        <v>123</v>
      </c>
      <c r="E17" s="38"/>
      <c r="F17" s="61"/>
      <c r="G17" s="43"/>
      <c r="H17" s="54"/>
      <c r="I17" s="56">
        <v>1</v>
      </c>
      <c r="J17" s="58"/>
      <c r="K17" s="59"/>
      <c r="L17" s="144"/>
    </row>
    <row r="18" spans="2:12" ht="31.5" x14ac:dyDescent="0.25">
      <c r="B18" s="270"/>
      <c r="C18" s="41">
        <v>60076</v>
      </c>
      <c r="D18" s="37" t="s">
        <v>78</v>
      </c>
      <c r="E18" s="38"/>
      <c r="F18" s="61"/>
      <c r="G18" s="43">
        <v>1</v>
      </c>
      <c r="H18" s="54"/>
      <c r="I18" s="56"/>
      <c r="J18" s="58"/>
      <c r="K18" s="59"/>
      <c r="L18" s="144"/>
    </row>
    <row r="19" spans="2:12" ht="15.75" x14ac:dyDescent="0.25">
      <c r="B19" s="270"/>
      <c r="C19" s="41">
        <v>20038</v>
      </c>
      <c r="D19" s="37" t="s">
        <v>27</v>
      </c>
      <c r="E19" s="38"/>
      <c r="F19" s="61"/>
      <c r="G19" s="43">
        <v>1</v>
      </c>
      <c r="H19" s="54"/>
      <c r="I19" s="56"/>
      <c r="J19" s="58"/>
      <c r="K19" s="59"/>
      <c r="L19" s="144"/>
    </row>
    <row r="20" spans="2:12" ht="31.5" x14ac:dyDescent="0.25">
      <c r="B20" s="270"/>
      <c r="C20" s="41"/>
      <c r="D20" s="37" t="s">
        <v>77</v>
      </c>
      <c r="E20" s="38"/>
      <c r="F20" s="61"/>
      <c r="G20" s="43">
        <v>1</v>
      </c>
      <c r="H20" s="54"/>
      <c r="I20" s="56"/>
      <c r="J20" s="58"/>
      <c r="K20" s="59"/>
      <c r="L20" s="144"/>
    </row>
    <row r="21" spans="2:12" ht="31.5" x14ac:dyDescent="0.25">
      <c r="B21" s="270"/>
      <c r="C21" s="41">
        <v>20000</v>
      </c>
      <c r="D21" s="37" t="s">
        <v>59</v>
      </c>
      <c r="E21" s="38"/>
      <c r="F21" s="61"/>
      <c r="G21" s="43">
        <v>1</v>
      </c>
      <c r="H21" s="54"/>
      <c r="I21" s="56"/>
      <c r="J21" s="58"/>
      <c r="K21" s="59"/>
      <c r="L21" s="144"/>
    </row>
    <row r="22" spans="2:12" ht="31.5" x14ac:dyDescent="0.25">
      <c r="B22" s="270"/>
      <c r="C22" s="41">
        <v>20001</v>
      </c>
      <c r="D22" s="37" t="s">
        <v>60</v>
      </c>
      <c r="E22" s="38"/>
      <c r="F22" s="61"/>
      <c r="G22" s="43"/>
      <c r="H22" s="54"/>
      <c r="I22" s="56"/>
      <c r="J22" s="58"/>
      <c r="K22" s="59"/>
      <c r="L22" s="144"/>
    </row>
    <row r="23" spans="2:12" ht="15.75" x14ac:dyDescent="0.25">
      <c r="B23" s="270"/>
      <c r="C23" s="41">
        <v>20023</v>
      </c>
      <c r="D23" s="37" t="s">
        <v>43</v>
      </c>
      <c r="E23" s="38"/>
      <c r="F23" s="61"/>
      <c r="G23" s="43">
        <v>1</v>
      </c>
      <c r="H23" s="54"/>
      <c r="I23" s="56"/>
      <c r="J23" s="58"/>
      <c r="K23" s="59"/>
      <c r="L23" s="144"/>
    </row>
    <row r="24" spans="2:12" ht="31.5" x14ac:dyDescent="0.25">
      <c r="B24" s="270"/>
      <c r="C24" s="41">
        <v>20017</v>
      </c>
      <c r="D24" s="37" t="s">
        <v>63</v>
      </c>
      <c r="E24" s="38"/>
      <c r="F24" s="61"/>
      <c r="G24" s="43">
        <v>1</v>
      </c>
      <c r="H24" s="54"/>
      <c r="I24" s="56"/>
      <c r="J24" s="58"/>
      <c r="K24" s="59"/>
      <c r="L24" s="144"/>
    </row>
    <row r="25" spans="2:12" ht="31.5" x14ac:dyDescent="0.25">
      <c r="B25" s="270"/>
      <c r="C25" s="122">
        <v>20010</v>
      </c>
      <c r="D25" s="66" t="s">
        <v>64</v>
      </c>
      <c r="E25" s="162"/>
      <c r="F25" s="73"/>
      <c r="G25" s="74">
        <v>1</v>
      </c>
      <c r="H25" s="75"/>
      <c r="I25" s="76"/>
      <c r="J25" s="77"/>
      <c r="K25" s="78"/>
      <c r="L25" s="146"/>
    </row>
    <row r="26" spans="2:12" ht="31.5" x14ac:dyDescent="0.25">
      <c r="B26" s="270"/>
      <c r="C26" s="41">
        <v>20007</v>
      </c>
      <c r="D26" s="37" t="s">
        <v>70</v>
      </c>
      <c r="E26" s="37"/>
      <c r="F26" s="79">
        <v>1</v>
      </c>
      <c r="G26" s="43"/>
      <c r="H26" s="80"/>
      <c r="I26" s="81"/>
      <c r="J26" s="82"/>
      <c r="K26" s="83"/>
      <c r="L26" s="144"/>
    </row>
    <row r="27" spans="2:12" ht="31.5" x14ac:dyDescent="0.25">
      <c r="B27" s="270"/>
      <c r="C27" s="41">
        <v>20074</v>
      </c>
      <c r="D27" s="37" t="s">
        <v>79</v>
      </c>
      <c r="E27" s="38"/>
      <c r="F27" s="61">
        <v>1</v>
      </c>
      <c r="G27" s="43"/>
      <c r="H27" s="54"/>
      <c r="I27" s="56"/>
      <c r="J27" s="58"/>
      <c r="K27" s="59"/>
      <c r="L27" s="144"/>
    </row>
    <row r="28" spans="2:12" ht="47.25" x14ac:dyDescent="0.25">
      <c r="B28" s="270"/>
      <c r="C28" s="41">
        <v>20055</v>
      </c>
      <c r="D28" s="37" t="s">
        <v>83</v>
      </c>
      <c r="E28" s="38"/>
      <c r="F28" s="61">
        <v>1</v>
      </c>
      <c r="G28" s="43"/>
      <c r="H28" s="54"/>
      <c r="I28" s="56"/>
      <c r="J28" s="58"/>
      <c r="K28" s="59"/>
      <c r="L28" s="144"/>
    </row>
    <row r="29" spans="2:12" ht="31.5" x14ac:dyDescent="0.25">
      <c r="B29" s="270"/>
      <c r="C29" s="41">
        <v>20099</v>
      </c>
      <c r="D29" s="37" t="s">
        <v>62</v>
      </c>
      <c r="E29" s="38"/>
      <c r="F29" s="61"/>
      <c r="G29" s="43">
        <v>1</v>
      </c>
      <c r="H29" s="54"/>
      <c r="I29" s="56"/>
      <c r="J29" s="58"/>
      <c r="K29" s="59"/>
      <c r="L29" s="144"/>
    </row>
    <row r="30" spans="2:12" ht="15.75" x14ac:dyDescent="0.25">
      <c r="B30" s="270"/>
      <c r="C30" s="41">
        <v>20005</v>
      </c>
      <c r="D30" s="37" t="s">
        <v>65</v>
      </c>
      <c r="E30" s="38"/>
      <c r="F30" s="61"/>
      <c r="G30" s="43">
        <v>1</v>
      </c>
      <c r="H30" s="54"/>
      <c r="I30" s="56"/>
      <c r="J30" s="58"/>
      <c r="K30" s="59"/>
      <c r="L30" s="144"/>
    </row>
    <row r="31" spans="2:12" ht="31.5" x14ac:dyDescent="0.25">
      <c r="B31" s="270"/>
      <c r="C31" s="41">
        <v>20004</v>
      </c>
      <c r="D31" s="37" t="s">
        <v>66</v>
      </c>
      <c r="E31" s="38"/>
      <c r="F31" s="61"/>
      <c r="G31" s="43">
        <v>1</v>
      </c>
      <c r="H31" s="54"/>
      <c r="I31" s="56"/>
      <c r="J31" s="58"/>
      <c r="K31" s="59"/>
      <c r="L31" s="144"/>
    </row>
    <row r="32" spans="2:12" ht="31.5" x14ac:dyDescent="0.25">
      <c r="B32" s="270"/>
      <c r="C32" s="41">
        <v>20094</v>
      </c>
      <c r="D32" s="37" t="s">
        <v>86</v>
      </c>
      <c r="E32" s="38"/>
      <c r="F32" s="61"/>
      <c r="G32" s="43">
        <v>1</v>
      </c>
      <c r="H32" s="54"/>
      <c r="I32" s="56"/>
      <c r="J32" s="58"/>
      <c r="K32" s="59"/>
      <c r="L32" s="144"/>
    </row>
    <row r="33" spans="2:12" ht="31.5" x14ac:dyDescent="0.25">
      <c r="B33" s="270"/>
      <c r="C33" s="41">
        <v>20053</v>
      </c>
      <c r="D33" s="37" t="s">
        <v>73</v>
      </c>
      <c r="E33" s="38"/>
      <c r="F33" s="61"/>
      <c r="G33" s="43">
        <v>1</v>
      </c>
      <c r="H33" s="54"/>
      <c r="I33" s="56"/>
      <c r="J33" s="58"/>
      <c r="K33" s="59"/>
      <c r="L33" s="144"/>
    </row>
    <row r="34" spans="2:12" ht="31.5" x14ac:dyDescent="0.25">
      <c r="B34" s="270"/>
      <c r="C34" s="41">
        <v>20097</v>
      </c>
      <c r="D34" s="37" t="s">
        <v>74</v>
      </c>
      <c r="E34" s="38"/>
      <c r="F34" s="61"/>
      <c r="G34" s="43">
        <v>1</v>
      </c>
      <c r="H34" s="54"/>
      <c r="I34" s="56"/>
      <c r="J34" s="58"/>
      <c r="K34" s="59"/>
      <c r="L34" s="144"/>
    </row>
    <row r="35" spans="2:12" ht="47.25" x14ac:dyDescent="0.25">
      <c r="B35" s="270"/>
      <c r="C35" s="41" t="s">
        <v>75</v>
      </c>
      <c r="D35" s="37" t="s">
        <v>80</v>
      </c>
      <c r="E35" s="38"/>
      <c r="F35" s="61">
        <v>1</v>
      </c>
      <c r="G35" s="43"/>
      <c r="H35" s="54"/>
      <c r="I35" s="56"/>
      <c r="J35" s="58"/>
      <c r="K35" s="59"/>
      <c r="L35" s="144"/>
    </row>
    <row r="36" spans="2:12" ht="47.25" x14ac:dyDescent="0.25">
      <c r="B36" s="270"/>
      <c r="C36" s="41" t="s">
        <v>75</v>
      </c>
      <c r="D36" s="37" t="s">
        <v>80</v>
      </c>
      <c r="E36" s="38"/>
      <c r="F36" s="61">
        <v>1</v>
      </c>
      <c r="G36" s="43"/>
      <c r="H36" s="54"/>
      <c r="I36" s="56"/>
      <c r="J36" s="58"/>
      <c r="K36" s="59"/>
      <c r="L36" s="144"/>
    </row>
    <row r="37" spans="2:12" ht="31.5" x14ac:dyDescent="0.25">
      <c r="B37" s="270"/>
      <c r="C37" s="41" t="s">
        <v>75</v>
      </c>
      <c r="D37" s="37" t="s">
        <v>82</v>
      </c>
      <c r="E37" s="38"/>
      <c r="F37" s="61">
        <v>1</v>
      </c>
      <c r="G37" s="43"/>
      <c r="H37" s="54"/>
      <c r="I37" s="56"/>
      <c r="J37" s="58"/>
      <c r="K37" s="59"/>
      <c r="L37" s="144"/>
    </row>
    <row r="38" spans="2:12" ht="31.5" x14ac:dyDescent="0.25">
      <c r="B38" s="270"/>
      <c r="C38" s="41" t="s">
        <v>75</v>
      </c>
      <c r="D38" s="37" t="s">
        <v>81</v>
      </c>
      <c r="E38" s="38"/>
      <c r="F38" s="61">
        <v>1</v>
      </c>
      <c r="G38" s="43"/>
      <c r="H38" s="54"/>
      <c r="I38" s="56"/>
      <c r="J38" s="58"/>
      <c r="K38" s="59"/>
      <c r="L38" s="144"/>
    </row>
    <row r="39" spans="2:12" ht="15.75" x14ac:dyDescent="0.25">
      <c r="B39" s="270"/>
      <c r="C39" s="41">
        <v>20045</v>
      </c>
      <c r="D39" s="37" t="s">
        <v>76</v>
      </c>
      <c r="E39" s="38"/>
      <c r="F39" s="61"/>
      <c r="G39" s="43">
        <v>1</v>
      </c>
      <c r="H39" s="54"/>
      <c r="I39" s="56"/>
      <c r="J39" s="58"/>
      <c r="K39" s="59"/>
      <c r="L39" s="144"/>
    </row>
    <row r="40" spans="2:12" ht="31.5" x14ac:dyDescent="0.25">
      <c r="B40" s="270"/>
      <c r="C40" s="41">
        <v>20068</v>
      </c>
      <c r="D40" s="37" t="s">
        <v>88</v>
      </c>
      <c r="E40" s="38"/>
      <c r="F40" s="61"/>
      <c r="G40" s="43">
        <v>1</v>
      </c>
      <c r="H40" s="54"/>
      <c r="I40" s="56"/>
      <c r="J40" s="58"/>
      <c r="K40" s="59"/>
      <c r="L40" s="144"/>
    </row>
    <row r="41" spans="2:12" ht="47.25" x14ac:dyDescent="0.25">
      <c r="B41" s="270" t="s">
        <v>144</v>
      </c>
      <c r="C41" s="41">
        <v>20069</v>
      </c>
      <c r="D41" s="37" t="s">
        <v>5</v>
      </c>
      <c r="E41" s="38"/>
      <c r="F41" s="61"/>
      <c r="G41" s="43">
        <v>1</v>
      </c>
      <c r="H41" s="54"/>
      <c r="I41" s="56"/>
      <c r="J41" s="58"/>
      <c r="K41" s="59"/>
      <c r="L41" s="144"/>
    </row>
    <row r="42" spans="2:12" ht="31.5" x14ac:dyDescent="0.25">
      <c r="B42" s="270"/>
      <c r="C42" s="41">
        <v>20070</v>
      </c>
      <c r="D42" s="37" t="s">
        <v>138</v>
      </c>
      <c r="E42" s="38"/>
      <c r="F42" s="61"/>
      <c r="G42" s="43">
        <v>1</v>
      </c>
      <c r="H42" s="54"/>
      <c r="I42" s="56"/>
      <c r="J42" s="58"/>
      <c r="K42" s="59"/>
      <c r="L42" s="144"/>
    </row>
    <row r="43" spans="2:12" ht="63" x14ac:dyDescent="0.25">
      <c r="B43" s="270"/>
      <c r="C43" s="41">
        <v>20009</v>
      </c>
      <c r="D43" s="37" t="s">
        <v>11</v>
      </c>
      <c r="E43" s="38"/>
      <c r="F43" s="61"/>
      <c r="G43" s="43">
        <v>1</v>
      </c>
      <c r="H43" s="54"/>
      <c r="I43" s="56"/>
      <c r="J43" s="58"/>
      <c r="K43" s="59"/>
      <c r="L43" s="144"/>
    </row>
    <row r="44" spans="2:12" ht="31.5" x14ac:dyDescent="0.25">
      <c r="B44" s="270"/>
      <c r="C44" s="41">
        <v>20091</v>
      </c>
      <c r="D44" s="37" t="s">
        <v>12</v>
      </c>
      <c r="E44" s="38"/>
      <c r="F44" s="61"/>
      <c r="G44" s="43"/>
      <c r="H44" s="54"/>
      <c r="I44" s="56"/>
      <c r="J44" s="58"/>
      <c r="K44" s="59"/>
      <c r="L44" s="144"/>
    </row>
    <row r="45" spans="2:12" ht="31.5" x14ac:dyDescent="0.25">
      <c r="B45" s="270"/>
      <c r="C45" s="41">
        <v>20090</v>
      </c>
      <c r="D45" s="37" t="s">
        <v>13</v>
      </c>
      <c r="E45" s="38"/>
      <c r="F45" s="61">
        <v>1</v>
      </c>
      <c r="G45" s="43"/>
      <c r="H45" s="54"/>
      <c r="I45" s="56"/>
      <c r="J45" s="58"/>
      <c r="K45" s="59"/>
      <c r="L45" s="144"/>
    </row>
    <row r="46" spans="2:12" ht="15.75" x14ac:dyDescent="0.25">
      <c r="B46" s="270"/>
      <c r="C46" s="41">
        <v>20030</v>
      </c>
      <c r="D46" s="37" t="s">
        <v>61</v>
      </c>
      <c r="E46" s="38"/>
      <c r="F46" s="61"/>
      <c r="G46" s="43">
        <v>1</v>
      </c>
      <c r="H46" s="54"/>
      <c r="I46" s="56"/>
      <c r="J46" s="58"/>
      <c r="K46" s="59"/>
      <c r="L46" s="144"/>
    </row>
    <row r="47" spans="2:12" ht="31.5" x14ac:dyDescent="0.25">
      <c r="B47" s="270"/>
      <c r="C47" s="41">
        <v>20076</v>
      </c>
      <c r="D47" s="38" t="s">
        <v>71</v>
      </c>
      <c r="E47" s="38"/>
      <c r="F47" s="61"/>
      <c r="G47" s="43">
        <v>1</v>
      </c>
      <c r="H47" s="54"/>
      <c r="I47" s="56"/>
      <c r="J47" s="58"/>
      <c r="K47" s="59"/>
      <c r="L47" s="144"/>
    </row>
    <row r="48" spans="2:12" ht="31.5" x14ac:dyDescent="0.25">
      <c r="B48" s="270"/>
      <c r="C48" s="41">
        <v>20077</v>
      </c>
      <c r="D48" s="38" t="s">
        <v>72</v>
      </c>
      <c r="E48" s="38"/>
      <c r="F48" s="61">
        <v>1</v>
      </c>
      <c r="G48" s="43"/>
      <c r="H48" s="54"/>
      <c r="I48" s="56"/>
      <c r="J48" s="58"/>
      <c r="K48" s="59"/>
      <c r="L48" s="144"/>
    </row>
    <row r="49" spans="2:12" ht="47.25" x14ac:dyDescent="0.25">
      <c r="B49" s="270"/>
      <c r="C49" s="41">
        <v>20056</v>
      </c>
      <c r="D49" s="38" t="s">
        <v>85</v>
      </c>
      <c r="E49" s="38"/>
      <c r="F49" s="61"/>
      <c r="G49" s="43">
        <v>1</v>
      </c>
      <c r="H49" s="54"/>
      <c r="I49" s="56"/>
      <c r="J49" s="58"/>
      <c r="K49" s="59"/>
      <c r="L49" s="144"/>
    </row>
    <row r="50" spans="2:12" ht="63" x14ac:dyDescent="0.25">
      <c r="B50" s="270"/>
      <c r="C50" s="41">
        <v>20096</v>
      </c>
      <c r="D50" s="38" t="s">
        <v>84</v>
      </c>
      <c r="E50" s="38"/>
      <c r="F50" s="61"/>
      <c r="G50" s="43">
        <v>1</v>
      </c>
      <c r="H50" s="54"/>
      <c r="I50" s="56"/>
      <c r="J50" s="58"/>
      <c r="K50" s="59"/>
      <c r="L50" s="144"/>
    </row>
    <row r="51" spans="2:12" ht="47.25" x14ac:dyDescent="0.25">
      <c r="B51" s="270"/>
      <c r="C51" s="41" t="s">
        <v>75</v>
      </c>
      <c r="D51" s="38" t="s">
        <v>87</v>
      </c>
      <c r="E51" s="38"/>
      <c r="F51" s="61"/>
      <c r="G51" s="43">
        <v>1</v>
      </c>
      <c r="H51" s="54"/>
      <c r="I51" s="56"/>
      <c r="J51" s="58"/>
      <c r="K51" s="59"/>
      <c r="L51" s="144"/>
    </row>
    <row r="52" spans="2:12" ht="31.5" x14ac:dyDescent="0.25">
      <c r="B52" s="270"/>
      <c r="C52" s="41">
        <v>20092</v>
      </c>
      <c r="D52" s="37" t="s">
        <v>14</v>
      </c>
      <c r="E52" s="37"/>
      <c r="F52" s="79"/>
      <c r="G52" s="43">
        <v>1</v>
      </c>
      <c r="H52" s="80"/>
      <c r="I52" s="81"/>
      <c r="J52" s="82"/>
      <c r="K52" s="83"/>
      <c r="L52" s="144"/>
    </row>
    <row r="53" spans="2:12" ht="15.75" x14ac:dyDescent="0.25">
      <c r="B53" s="156"/>
      <c r="C53" s="258"/>
      <c r="D53" s="258"/>
      <c r="E53" s="154"/>
      <c r="F53" s="268"/>
      <c r="G53" s="268"/>
      <c r="H53" s="268"/>
      <c r="I53" s="268"/>
      <c r="J53" s="268"/>
      <c r="K53" s="268"/>
      <c r="L53" s="268"/>
    </row>
    <row r="54" spans="2:12" ht="47.25" x14ac:dyDescent="0.25">
      <c r="B54" s="269" t="s">
        <v>145</v>
      </c>
      <c r="C54" s="128">
        <v>20008</v>
      </c>
      <c r="D54" s="38" t="s">
        <v>31</v>
      </c>
      <c r="E54" s="38"/>
      <c r="F54" s="61">
        <v>1</v>
      </c>
      <c r="G54" s="44"/>
      <c r="H54" s="54"/>
      <c r="I54" s="56"/>
      <c r="J54" s="58"/>
      <c r="K54" s="59"/>
      <c r="L54" s="147"/>
    </row>
    <row r="55" spans="2:12" ht="15.75" x14ac:dyDescent="0.25">
      <c r="B55" s="270"/>
      <c r="C55" s="41">
        <v>20025</v>
      </c>
      <c r="D55" s="37" t="s">
        <v>43</v>
      </c>
      <c r="E55" s="38"/>
      <c r="F55" s="61"/>
      <c r="G55" s="44">
        <v>1</v>
      </c>
      <c r="H55" s="54"/>
      <c r="I55" s="56"/>
      <c r="J55" s="58"/>
      <c r="K55" s="59"/>
      <c r="L55" s="144"/>
    </row>
    <row r="56" spans="2:12" ht="31.5" x14ac:dyDescent="0.25">
      <c r="B56" s="270"/>
      <c r="C56" s="41">
        <v>20052</v>
      </c>
      <c r="D56" s="37" t="s">
        <v>33</v>
      </c>
      <c r="E56" s="38"/>
      <c r="F56" s="61"/>
      <c r="G56" s="44">
        <v>1</v>
      </c>
      <c r="H56" s="54"/>
      <c r="I56" s="56"/>
      <c r="J56" s="58"/>
      <c r="K56" s="59"/>
      <c r="L56" s="144"/>
    </row>
    <row r="57" spans="2:12" ht="31.5" x14ac:dyDescent="0.25">
      <c r="B57" s="270"/>
      <c r="C57" s="41">
        <v>20093</v>
      </c>
      <c r="D57" s="37" t="s">
        <v>34</v>
      </c>
      <c r="E57" s="38"/>
      <c r="F57" s="61">
        <v>1</v>
      </c>
      <c r="G57" s="44"/>
      <c r="H57" s="54"/>
      <c r="I57" s="56"/>
      <c r="J57" s="58"/>
      <c r="K57" s="59"/>
      <c r="L57" s="144"/>
    </row>
    <row r="58" spans="2:12" ht="31.5" x14ac:dyDescent="0.25">
      <c r="B58" s="270"/>
      <c r="C58" s="41">
        <v>20046</v>
      </c>
      <c r="D58" s="37" t="s">
        <v>7</v>
      </c>
      <c r="E58" s="38"/>
      <c r="F58" s="61">
        <v>1</v>
      </c>
      <c r="G58" s="44"/>
      <c r="H58" s="54"/>
      <c r="I58" s="56"/>
      <c r="J58" s="58"/>
      <c r="K58" s="59"/>
      <c r="L58" s="144"/>
    </row>
    <row r="59" spans="2:12" ht="31.5" x14ac:dyDescent="0.25">
      <c r="B59" s="270"/>
      <c r="C59" s="41"/>
      <c r="D59" s="37" t="s">
        <v>44</v>
      </c>
      <c r="E59" s="38"/>
      <c r="F59" s="61">
        <v>1</v>
      </c>
      <c r="G59" s="44"/>
      <c r="H59" s="54"/>
      <c r="I59" s="56"/>
      <c r="J59" s="58"/>
      <c r="K59" s="59"/>
      <c r="L59" s="144"/>
    </row>
    <row r="60" spans="2:12" ht="31.5" x14ac:dyDescent="0.25">
      <c r="B60" s="270"/>
      <c r="C60" s="41">
        <v>20089</v>
      </c>
      <c r="D60" s="37" t="s">
        <v>39</v>
      </c>
      <c r="E60" s="38"/>
      <c r="F60" s="61"/>
      <c r="G60" s="44">
        <v>1</v>
      </c>
      <c r="H60" s="54"/>
      <c r="I60" s="56"/>
      <c r="J60" s="58"/>
      <c r="K60" s="59"/>
      <c r="L60" s="144"/>
    </row>
    <row r="61" spans="2:12" ht="31.5" x14ac:dyDescent="0.25">
      <c r="B61" s="270"/>
      <c r="C61" s="41">
        <v>20088</v>
      </c>
      <c r="D61" s="37" t="s">
        <v>36</v>
      </c>
      <c r="E61" s="38"/>
      <c r="F61" s="61"/>
      <c r="G61" s="44">
        <v>1</v>
      </c>
      <c r="H61" s="54"/>
      <c r="I61" s="56"/>
      <c r="J61" s="58"/>
      <c r="K61" s="59"/>
      <c r="L61" s="144"/>
    </row>
    <row r="62" spans="2:12" ht="15.75" x14ac:dyDescent="0.25">
      <c r="B62" s="270"/>
      <c r="C62" s="41">
        <v>20037</v>
      </c>
      <c r="D62" s="37" t="s">
        <v>35</v>
      </c>
      <c r="E62" s="38"/>
      <c r="F62" s="61"/>
      <c r="G62" s="44">
        <v>1</v>
      </c>
      <c r="H62" s="54"/>
      <c r="I62" s="56"/>
      <c r="J62" s="58"/>
      <c r="K62" s="59"/>
      <c r="L62" s="144"/>
    </row>
    <row r="63" spans="2:12" ht="31.5" x14ac:dyDescent="0.25">
      <c r="B63" s="270"/>
      <c r="C63" s="41"/>
      <c r="D63" s="37" t="s">
        <v>47</v>
      </c>
      <c r="E63" s="38"/>
      <c r="F63" s="61">
        <v>1</v>
      </c>
      <c r="G63" s="44"/>
      <c r="H63" s="54"/>
      <c r="I63" s="56"/>
      <c r="J63" s="58"/>
      <c r="K63" s="59"/>
      <c r="L63" s="144"/>
    </row>
    <row r="64" spans="2:12" ht="31.5" x14ac:dyDescent="0.25">
      <c r="B64" s="270"/>
      <c r="C64" s="41"/>
      <c r="D64" s="37" t="s">
        <v>48</v>
      </c>
      <c r="E64" s="38"/>
      <c r="F64" s="61"/>
      <c r="G64" s="44">
        <v>1</v>
      </c>
      <c r="H64" s="54"/>
      <c r="I64" s="56"/>
      <c r="J64" s="58"/>
      <c r="K64" s="59"/>
      <c r="L64" s="144"/>
    </row>
    <row r="65" spans="2:12" ht="63" x14ac:dyDescent="0.25">
      <c r="B65" s="270"/>
      <c r="C65" s="41">
        <v>20050</v>
      </c>
      <c r="D65" s="37" t="s">
        <v>9</v>
      </c>
      <c r="E65" s="38"/>
      <c r="F65" s="61"/>
      <c r="G65" s="44">
        <v>1</v>
      </c>
      <c r="H65" s="54"/>
      <c r="I65" s="56"/>
      <c r="J65" s="58"/>
      <c r="K65" s="59"/>
      <c r="L65" s="144"/>
    </row>
    <row r="66" spans="2:12" ht="31.5" x14ac:dyDescent="0.25">
      <c r="B66" s="270"/>
      <c r="C66" s="41">
        <v>20087</v>
      </c>
      <c r="D66" s="37" t="s">
        <v>37</v>
      </c>
      <c r="E66" s="38"/>
      <c r="F66" s="61"/>
      <c r="G66" s="44">
        <v>1</v>
      </c>
      <c r="H66" s="54"/>
      <c r="I66" s="56"/>
      <c r="J66" s="58"/>
      <c r="K66" s="59"/>
      <c r="L66" s="144"/>
    </row>
    <row r="67" spans="2:12" ht="31.5" x14ac:dyDescent="0.25">
      <c r="B67" s="270"/>
      <c r="C67" s="41"/>
      <c r="D67" s="37" t="s">
        <v>45</v>
      </c>
      <c r="E67" s="38"/>
      <c r="F67" s="61"/>
      <c r="G67" s="44"/>
      <c r="H67" s="54"/>
      <c r="I67" s="56"/>
      <c r="J67" s="58"/>
      <c r="K67" s="59"/>
      <c r="L67" s="144"/>
    </row>
    <row r="68" spans="2:12" ht="47.25" x14ac:dyDescent="0.25">
      <c r="B68" s="270"/>
      <c r="C68" s="41">
        <v>20041</v>
      </c>
      <c r="D68" s="37" t="s">
        <v>15</v>
      </c>
      <c r="E68" s="38"/>
      <c r="F68" s="61"/>
      <c r="G68" s="44">
        <v>1</v>
      </c>
      <c r="H68" s="54"/>
      <c r="I68" s="56"/>
      <c r="J68" s="58"/>
      <c r="K68" s="59"/>
      <c r="L68" s="144"/>
    </row>
    <row r="69" spans="2:12" ht="47.25" x14ac:dyDescent="0.25">
      <c r="B69" s="270"/>
      <c r="C69" s="41">
        <v>20078</v>
      </c>
      <c r="D69" s="37" t="s">
        <v>38</v>
      </c>
      <c r="E69" s="38"/>
      <c r="F69" s="61"/>
      <c r="G69" s="44">
        <v>1</v>
      </c>
      <c r="H69" s="54"/>
      <c r="I69" s="56"/>
      <c r="J69" s="58"/>
      <c r="K69" s="59"/>
      <c r="L69" s="144"/>
    </row>
    <row r="70" spans="2:12" ht="15.75" x14ac:dyDescent="0.25">
      <c r="B70" s="270"/>
      <c r="C70" s="41">
        <v>20029</v>
      </c>
      <c r="D70" s="37" t="s">
        <v>27</v>
      </c>
      <c r="E70" s="38"/>
      <c r="F70" s="61"/>
      <c r="G70" s="44">
        <v>1</v>
      </c>
      <c r="H70" s="54"/>
      <c r="I70" s="56"/>
      <c r="J70" s="58"/>
      <c r="K70" s="59"/>
      <c r="L70" s="144"/>
    </row>
    <row r="71" spans="2:12" ht="31.5" x14ac:dyDescent="0.25">
      <c r="B71" s="270"/>
      <c r="C71" s="41">
        <v>20084</v>
      </c>
      <c r="D71" s="37" t="s">
        <v>41</v>
      </c>
      <c r="E71" s="38"/>
      <c r="F71" s="61"/>
      <c r="G71" s="44">
        <v>1</v>
      </c>
      <c r="H71" s="54"/>
      <c r="I71" s="56"/>
      <c r="J71" s="58"/>
      <c r="K71" s="59"/>
      <c r="L71" s="144"/>
    </row>
    <row r="72" spans="2:12" ht="47.25" x14ac:dyDescent="0.25">
      <c r="B72" s="270"/>
      <c r="C72" s="41">
        <v>20085</v>
      </c>
      <c r="D72" s="37" t="s">
        <v>42</v>
      </c>
      <c r="E72" s="38"/>
      <c r="F72" s="61">
        <v>1</v>
      </c>
      <c r="G72" s="44"/>
      <c r="H72" s="54"/>
      <c r="I72" s="56"/>
      <c r="J72" s="58"/>
      <c r="K72" s="59"/>
      <c r="L72" s="144"/>
    </row>
    <row r="73" spans="2:12" ht="31.5" x14ac:dyDescent="0.25">
      <c r="B73" s="270"/>
      <c r="C73" s="41">
        <v>20072</v>
      </c>
      <c r="D73" s="37" t="s">
        <v>1</v>
      </c>
      <c r="E73" s="37"/>
      <c r="F73" s="79">
        <v>1</v>
      </c>
      <c r="G73" s="43"/>
      <c r="H73" s="80"/>
      <c r="I73" s="81"/>
      <c r="J73" s="82"/>
      <c r="K73" s="83"/>
      <c r="L73" s="144"/>
    </row>
    <row r="74" spans="2:12" ht="15.75" x14ac:dyDescent="0.25">
      <c r="B74" s="156"/>
      <c r="C74" s="149"/>
      <c r="D74" s="150"/>
      <c r="E74" s="150"/>
      <c r="F74" s="150"/>
      <c r="G74" s="18"/>
      <c r="H74" s="18"/>
      <c r="I74" s="18"/>
      <c r="J74" s="18"/>
      <c r="K74" s="18"/>
      <c r="L74" s="126"/>
    </row>
    <row r="75" spans="2:12" ht="15.75" x14ac:dyDescent="0.25">
      <c r="B75" s="269" t="s">
        <v>169</v>
      </c>
      <c r="C75" s="153">
        <v>20002</v>
      </c>
      <c r="D75" s="37" t="s">
        <v>100</v>
      </c>
      <c r="E75" s="37"/>
      <c r="F75" s="79"/>
      <c r="G75" s="43">
        <v>1</v>
      </c>
      <c r="H75" s="80"/>
      <c r="I75" s="81"/>
      <c r="J75" s="82"/>
      <c r="K75" s="83"/>
      <c r="L75" s="144"/>
    </row>
    <row r="76" spans="2:12" ht="31.5" x14ac:dyDescent="0.25">
      <c r="B76" s="270"/>
      <c r="C76" s="153">
        <v>20013</v>
      </c>
      <c r="D76" s="37" t="s">
        <v>90</v>
      </c>
      <c r="E76" s="38"/>
      <c r="F76" s="61"/>
      <c r="G76" s="44"/>
      <c r="H76" s="54"/>
      <c r="I76" s="56"/>
      <c r="J76" s="58"/>
      <c r="K76" s="59"/>
      <c r="L76" s="144"/>
    </row>
    <row r="77" spans="2:12" ht="15.75" x14ac:dyDescent="0.25">
      <c r="B77" s="270"/>
      <c r="C77" s="153">
        <v>20014</v>
      </c>
      <c r="D77" s="37" t="s">
        <v>101</v>
      </c>
      <c r="E77" s="38"/>
      <c r="F77" s="61"/>
      <c r="G77" s="44">
        <v>1</v>
      </c>
      <c r="H77" s="54"/>
      <c r="I77" s="56"/>
      <c r="J77" s="58"/>
      <c r="K77" s="59"/>
      <c r="L77" s="144"/>
    </row>
    <row r="78" spans="2:12" ht="15.75" x14ac:dyDescent="0.25">
      <c r="B78" s="270"/>
      <c r="C78" s="153">
        <v>20047</v>
      </c>
      <c r="D78" s="37" t="s">
        <v>102</v>
      </c>
      <c r="E78" s="38"/>
      <c r="F78" s="61"/>
      <c r="G78" s="44"/>
      <c r="H78" s="54"/>
      <c r="I78" s="56"/>
      <c r="J78" s="58"/>
      <c r="K78" s="59"/>
      <c r="L78" s="144"/>
    </row>
    <row r="79" spans="2:12" ht="15.75" x14ac:dyDescent="0.25">
      <c r="B79" s="270"/>
      <c r="C79" s="153">
        <v>20057</v>
      </c>
      <c r="D79" s="37" t="s">
        <v>91</v>
      </c>
      <c r="E79" s="38"/>
      <c r="F79" s="61"/>
      <c r="G79" s="44"/>
      <c r="H79" s="54"/>
      <c r="I79" s="56"/>
      <c r="J79" s="58"/>
      <c r="K79" s="59"/>
      <c r="L79" s="144"/>
    </row>
    <row r="80" spans="2:12" ht="31.5" x14ac:dyDescent="0.25">
      <c r="B80" s="270"/>
      <c r="C80" s="153">
        <v>20058</v>
      </c>
      <c r="D80" s="37" t="s">
        <v>93</v>
      </c>
      <c r="E80" s="38"/>
      <c r="F80" s="61"/>
      <c r="G80" s="44"/>
      <c r="H80" s="54"/>
      <c r="I80" s="56"/>
      <c r="J80" s="58"/>
      <c r="K80" s="59"/>
      <c r="L80" s="144"/>
    </row>
    <row r="81" spans="2:12" ht="31.5" x14ac:dyDescent="0.25">
      <c r="B81" s="270"/>
      <c r="C81" s="153">
        <v>20063</v>
      </c>
      <c r="D81" s="37" t="s">
        <v>94</v>
      </c>
      <c r="E81" s="38"/>
      <c r="F81" s="61"/>
      <c r="G81" s="44"/>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67" workbookViewId="0">
      <selection activeCell="J28" sqref="J28"/>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v>1</v>
      </c>
      <c r="H5" s="53"/>
      <c r="I5" s="55"/>
      <c r="J5" s="52"/>
      <c r="K5" s="57"/>
      <c r="L5" s="141"/>
    </row>
    <row r="6" spans="2:12" ht="31.5" x14ac:dyDescent="0.25">
      <c r="B6" s="266"/>
      <c r="C6" s="130">
        <v>60064</v>
      </c>
      <c r="D6" s="36" t="s">
        <v>26</v>
      </c>
      <c r="E6" s="36"/>
      <c r="F6" s="60"/>
      <c r="G6" s="42">
        <v>1</v>
      </c>
      <c r="H6" s="53"/>
      <c r="I6" s="55"/>
      <c r="J6" s="52"/>
      <c r="K6" s="57"/>
      <c r="L6" s="142"/>
    </row>
    <row r="7" spans="2:12" ht="15.75" x14ac:dyDescent="0.25">
      <c r="B7" s="266"/>
      <c r="C7" s="130">
        <v>20032</v>
      </c>
      <c r="D7" s="36" t="s">
        <v>27</v>
      </c>
      <c r="E7" s="36"/>
      <c r="F7" s="60"/>
      <c r="G7" s="42">
        <v>1</v>
      </c>
      <c r="H7" s="53"/>
      <c r="I7" s="55"/>
      <c r="J7" s="52"/>
      <c r="K7" s="57"/>
      <c r="L7" s="142"/>
    </row>
    <row r="8" spans="2:12" ht="31.5" x14ac:dyDescent="0.25">
      <c r="B8" s="266"/>
      <c r="C8" s="130">
        <v>20086</v>
      </c>
      <c r="D8" s="36" t="s">
        <v>28</v>
      </c>
      <c r="E8" s="36"/>
      <c r="F8" s="60"/>
      <c r="G8" s="42">
        <v>1</v>
      </c>
      <c r="H8" s="53"/>
      <c r="I8" s="55"/>
      <c r="J8" s="52"/>
      <c r="K8" s="57"/>
      <c r="L8" s="142"/>
    </row>
    <row r="9" spans="2:12" ht="47.25" x14ac:dyDescent="0.25">
      <c r="B9" s="266"/>
      <c r="C9" s="130">
        <v>20061</v>
      </c>
      <c r="D9" s="36" t="s">
        <v>29</v>
      </c>
      <c r="E9" s="36"/>
      <c r="F9" s="60"/>
      <c r="G9" s="42">
        <v>1</v>
      </c>
      <c r="H9" s="53"/>
      <c r="I9" s="55"/>
      <c r="J9" s="52"/>
      <c r="K9" s="57"/>
      <c r="L9" s="142"/>
    </row>
    <row r="10" spans="2:12" ht="47.25" x14ac:dyDescent="0.25">
      <c r="B10" s="266"/>
      <c r="C10" s="130">
        <v>20067</v>
      </c>
      <c r="D10" s="36" t="s">
        <v>30</v>
      </c>
      <c r="E10" s="36"/>
      <c r="F10" s="60"/>
      <c r="G10" s="42"/>
      <c r="H10" s="53"/>
      <c r="I10" s="55"/>
      <c r="J10" s="52"/>
      <c r="K10" s="57"/>
      <c r="L10" s="142"/>
    </row>
    <row r="11" spans="2:12" ht="47.25" x14ac:dyDescent="0.25">
      <c r="B11" s="266"/>
      <c r="C11" s="131">
        <v>20031</v>
      </c>
      <c r="D11" s="37" t="s">
        <v>19</v>
      </c>
      <c r="E11" s="37"/>
      <c r="F11" s="60"/>
      <c r="G11" s="42"/>
      <c r="H11" s="53"/>
      <c r="I11" s="55">
        <v>1</v>
      </c>
      <c r="J11" s="52"/>
      <c r="K11" s="57"/>
      <c r="L11" s="143"/>
    </row>
    <row r="12" spans="2:12" ht="47.25" x14ac:dyDescent="0.25">
      <c r="B12" s="266"/>
      <c r="C12" s="131">
        <v>20039</v>
      </c>
      <c r="D12" s="37" t="s">
        <v>3</v>
      </c>
      <c r="E12" s="37"/>
      <c r="F12" s="60"/>
      <c r="G12" s="42">
        <v>1</v>
      </c>
      <c r="H12" s="53"/>
      <c r="I12" s="55"/>
      <c r="J12" s="52"/>
      <c r="K12" s="57"/>
      <c r="L12" s="143"/>
    </row>
    <row r="13" spans="2:12" ht="31.5" x14ac:dyDescent="0.25">
      <c r="B13" s="266"/>
      <c r="C13" s="131">
        <v>20073</v>
      </c>
      <c r="D13" s="37" t="s">
        <v>4</v>
      </c>
      <c r="E13" s="37"/>
      <c r="F13" s="60"/>
      <c r="G13" s="42"/>
      <c r="H13" s="53"/>
      <c r="I13" s="55">
        <v>1</v>
      </c>
      <c r="J13" s="52"/>
      <c r="K13" s="57"/>
      <c r="L13" s="144"/>
    </row>
    <row r="14" spans="2:12" ht="15.75" x14ac:dyDescent="0.25">
      <c r="B14" s="267"/>
      <c r="C14" s="258"/>
      <c r="D14" s="258"/>
      <c r="E14" s="154"/>
      <c r="F14" s="268"/>
      <c r="G14" s="268"/>
      <c r="H14" s="268"/>
      <c r="I14" s="268"/>
      <c r="J14" s="268"/>
      <c r="K14" s="268"/>
      <c r="L14" s="268"/>
    </row>
    <row r="15" spans="2:12" ht="47.25" x14ac:dyDescent="0.25">
      <c r="B15" s="269" t="s">
        <v>144</v>
      </c>
      <c r="C15" s="128">
        <v>20033</v>
      </c>
      <c r="D15" s="38" t="s">
        <v>50</v>
      </c>
      <c r="E15" s="38"/>
      <c r="F15" s="61"/>
      <c r="G15" s="44"/>
      <c r="H15" s="54"/>
      <c r="I15" s="56">
        <v>1</v>
      </c>
      <c r="J15" s="58"/>
      <c r="K15" s="59"/>
      <c r="L15" s="145"/>
    </row>
    <row r="16" spans="2:12" ht="15.75" x14ac:dyDescent="0.25">
      <c r="B16" s="270"/>
      <c r="C16" s="41">
        <v>20081</v>
      </c>
      <c r="D16" s="37" t="s">
        <v>57</v>
      </c>
      <c r="E16" s="38"/>
      <c r="F16" s="61"/>
      <c r="G16" s="43"/>
      <c r="H16" s="54"/>
      <c r="I16" s="56">
        <v>1</v>
      </c>
      <c r="J16" s="58"/>
      <c r="K16" s="59"/>
      <c r="L16" s="144"/>
    </row>
    <row r="17" spans="2:12" ht="47.25" x14ac:dyDescent="0.25">
      <c r="B17" s="270"/>
      <c r="C17" s="41">
        <v>60050</v>
      </c>
      <c r="D17" s="37" t="s">
        <v>123</v>
      </c>
      <c r="E17" s="38"/>
      <c r="F17" s="61"/>
      <c r="G17" s="43"/>
      <c r="H17" s="54"/>
      <c r="I17" s="56">
        <v>1</v>
      </c>
      <c r="J17" s="58"/>
      <c r="K17" s="59"/>
      <c r="L17" s="144"/>
    </row>
    <row r="18" spans="2:12" ht="31.5" x14ac:dyDescent="0.25">
      <c r="B18" s="270"/>
      <c r="C18" s="41">
        <v>60076</v>
      </c>
      <c r="D18" s="37" t="s">
        <v>78</v>
      </c>
      <c r="E18" s="38"/>
      <c r="F18" s="61"/>
      <c r="G18" s="43">
        <v>1</v>
      </c>
      <c r="H18" s="54"/>
      <c r="I18" s="56"/>
      <c r="J18" s="58"/>
      <c r="K18" s="59"/>
      <c r="L18" s="144"/>
    </row>
    <row r="19" spans="2:12" ht="15.75" x14ac:dyDescent="0.25">
      <c r="B19" s="270"/>
      <c r="C19" s="41">
        <v>20038</v>
      </c>
      <c r="D19" s="37" t="s">
        <v>27</v>
      </c>
      <c r="E19" s="38"/>
      <c r="F19" s="61"/>
      <c r="G19" s="43">
        <v>1</v>
      </c>
      <c r="H19" s="54"/>
      <c r="I19" s="56"/>
      <c r="J19" s="58"/>
      <c r="K19" s="59"/>
      <c r="L19" s="144"/>
    </row>
    <row r="20" spans="2:12" ht="31.5" x14ac:dyDescent="0.25">
      <c r="B20" s="270"/>
      <c r="C20" s="41"/>
      <c r="D20" s="37" t="s">
        <v>77</v>
      </c>
      <c r="E20" s="38"/>
      <c r="F20" s="61"/>
      <c r="G20" s="43">
        <v>1</v>
      </c>
      <c r="H20" s="54"/>
      <c r="I20" s="56"/>
      <c r="J20" s="58"/>
      <c r="K20" s="59"/>
      <c r="L20" s="144"/>
    </row>
    <row r="21" spans="2:12" ht="31.5" x14ac:dyDescent="0.25">
      <c r="B21" s="270"/>
      <c r="C21" s="41">
        <v>20000</v>
      </c>
      <c r="D21" s="37" t="s">
        <v>59</v>
      </c>
      <c r="E21" s="38"/>
      <c r="F21" s="61"/>
      <c r="G21" s="43">
        <v>1</v>
      </c>
      <c r="H21" s="54"/>
      <c r="I21" s="56"/>
      <c r="J21" s="58"/>
      <c r="K21" s="59"/>
      <c r="L21" s="144"/>
    </row>
    <row r="22" spans="2:12" ht="31.5" x14ac:dyDescent="0.25">
      <c r="B22" s="270"/>
      <c r="C22" s="41">
        <v>20001</v>
      </c>
      <c r="D22" s="37" t="s">
        <v>60</v>
      </c>
      <c r="E22" s="38"/>
      <c r="F22" s="61"/>
      <c r="G22" s="43">
        <v>1</v>
      </c>
      <c r="H22" s="54"/>
      <c r="I22" s="56"/>
      <c r="J22" s="58"/>
      <c r="K22" s="59"/>
      <c r="L22" s="144"/>
    </row>
    <row r="23" spans="2:12" ht="15.75" x14ac:dyDescent="0.25">
      <c r="B23" s="270"/>
      <c r="C23" s="41">
        <v>20023</v>
      </c>
      <c r="D23" s="37" t="s">
        <v>43</v>
      </c>
      <c r="E23" s="38"/>
      <c r="F23" s="61"/>
      <c r="G23" s="43">
        <v>1</v>
      </c>
      <c r="H23" s="54"/>
      <c r="I23" s="56"/>
      <c r="J23" s="58"/>
      <c r="K23" s="59"/>
      <c r="L23" s="144"/>
    </row>
    <row r="24" spans="2:12" ht="31.5" x14ac:dyDescent="0.25">
      <c r="B24" s="270"/>
      <c r="C24" s="41">
        <v>20017</v>
      </c>
      <c r="D24" s="37" t="s">
        <v>63</v>
      </c>
      <c r="E24" s="38"/>
      <c r="F24" s="61"/>
      <c r="G24" s="43">
        <v>1</v>
      </c>
      <c r="H24" s="54"/>
      <c r="I24" s="56"/>
      <c r="J24" s="58"/>
      <c r="K24" s="59"/>
      <c r="L24" s="144"/>
    </row>
    <row r="25" spans="2:12" ht="31.5" x14ac:dyDescent="0.25">
      <c r="B25" s="270"/>
      <c r="C25" s="122">
        <v>20010</v>
      </c>
      <c r="D25" s="66" t="s">
        <v>64</v>
      </c>
      <c r="E25" s="162"/>
      <c r="F25" s="73"/>
      <c r="G25" s="74">
        <v>1</v>
      </c>
      <c r="H25" s="75"/>
      <c r="I25" s="76"/>
      <c r="J25" s="77"/>
      <c r="K25" s="78"/>
      <c r="L25" s="146"/>
    </row>
    <row r="26" spans="2:12" ht="31.5" x14ac:dyDescent="0.25">
      <c r="B26" s="270"/>
      <c r="C26" s="41">
        <v>20007</v>
      </c>
      <c r="D26" s="37" t="s">
        <v>70</v>
      </c>
      <c r="E26" s="37"/>
      <c r="F26" s="79"/>
      <c r="G26" s="43">
        <v>1</v>
      </c>
      <c r="H26" s="80"/>
      <c r="I26" s="81"/>
      <c r="J26" s="82"/>
      <c r="K26" s="83"/>
      <c r="L26" s="144"/>
    </row>
    <row r="27" spans="2:12" ht="31.5" x14ac:dyDescent="0.25">
      <c r="B27" s="270"/>
      <c r="C27" s="41">
        <v>20074</v>
      </c>
      <c r="D27" s="37" t="s">
        <v>79</v>
      </c>
      <c r="E27" s="38"/>
      <c r="F27" s="61"/>
      <c r="G27" s="43">
        <v>1</v>
      </c>
      <c r="H27" s="54"/>
      <c r="I27" s="56"/>
      <c r="J27" s="58"/>
      <c r="K27" s="59"/>
      <c r="L27" s="144"/>
    </row>
    <row r="28" spans="2:12" ht="47.25" x14ac:dyDescent="0.25">
      <c r="B28" s="270"/>
      <c r="C28" s="41">
        <v>20055</v>
      </c>
      <c r="D28" s="37" t="s">
        <v>83</v>
      </c>
      <c r="E28" s="38"/>
      <c r="F28" s="61"/>
      <c r="G28" s="43"/>
      <c r="H28" s="54"/>
      <c r="I28" s="56"/>
      <c r="J28" s="58">
        <v>1</v>
      </c>
      <c r="K28" s="59"/>
      <c r="L28" s="144"/>
    </row>
    <row r="29" spans="2:12" ht="31.5" x14ac:dyDescent="0.25">
      <c r="B29" s="270"/>
      <c r="C29" s="41">
        <v>20099</v>
      </c>
      <c r="D29" s="37" t="s">
        <v>62</v>
      </c>
      <c r="E29" s="38"/>
      <c r="F29" s="61"/>
      <c r="G29" s="43">
        <v>1</v>
      </c>
      <c r="H29" s="54"/>
      <c r="I29" s="56"/>
      <c r="J29" s="58"/>
      <c r="K29" s="59"/>
      <c r="L29" s="144"/>
    </row>
    <row r="30" spans="2:12" ht="15.75" x14ac:dyDescent="0.25">
      <c r="B30" s="270"/>
      <c r="C30" s="41">
        <v>20005</v>
      </c>
      <c r="D30" s="37" t="s">
        <v>65</v>
      </c>
      <c r="E30" s="38"/>
      <c r="F30" s="61"/>
      <c r="G30" s="43">
        <v>1</v>
      </c>
      <c r="H30" s="54"/>
      <c r="I30" s="56"/>
      <c r="J30" s="58"/>
      <c r="K30" s="59"/>
      <c r="L30" s="144"/>
    </row>
    <row r="31" spans="2:12" ht="31.5" x14ac:dyDescent="0.25">
      <c r="B31" s="270"/>
      <c r="C31" s="41">
        <v>20004</v>
      </c>
      <c r="D31" s="37" t="s">
        <v>66</v>
      </c>
      <c r="E31" s="38"/>
      <c r="F31" s="61"/>
      <c r="G31" s="43">
        <v>1</v>
      </c>
      <c r="H31" s="54"/>
      <c r="I31" s="56"/>
      <c r="J31" s="58"/>
      <c r="K31" s="59"/>
      <c r="L31" s="144"/>
    </row>
    <row r="32" spans="2:12" ht="31.5" x14ac:dyDescent="0.25">
      <c r="B32" s="270"/>
      <c r="C32" s="41">
        <v>20094</v>
      </c>
      <c r="D32" s="37" t="s">
        <v>86</v>
      </c>
      <c r="E32" s="38"/>
      <c r="F32" s="61"/>
      <c r="G32" s="43">
        <v>1</v>
      </c>
      <c r="H32" s="54"/>
      <c r="I32" s="56"/>
      <c r="J32" s="58"/>
      <c r="K32" s="59"/>
      <c r="L32" s="144"/>
    </row>
    <row r="33" spans="2:12" ht="31.5" x14ac:dyDescent="0.25">
      <c r="B33" s="270"/>
      <c r="C33" s="41">
        <v>20053</v>
      </c>
      <c r="D33" s="37" t="s">
        <v>73</v>
      </c>
      <c r="E33" s="38"/>
      <c r="F33" s="61"/>
      <c r="G33" s="43">
        <v>1</v>
      </c>
      <c r="H33" s="54"/>
      <c r="I33" s="56"/>
      <c r="J33" s="58"/>
      <c r="K33" s="59"/>
      <c r="L33" s="144"/>
    </row>
    <row r="34" spans="2:12" ht="31.5" x14ac:dyDescent="0.25">
      <c r="B34" s="270"/>
      <c r="C34" s="41">
        <v>20097</v>
      </c>
      <c r="D34" s="37" t="s">
        <v>74</v>
      </c>
      <c r="E34" s="38"/>
      <c r="F34" s="61"/>
      <c r="G34" s="43">
        <v>1</v>
      </c>
      <c r="H34" s="54"/>
      <c r="I34" s="56"/>
      <c r="J34" s="58"/>
      <c r="K34" s="59"/>
      <c r="L34" s="144"/>
    </row>
    <row r="35" spans="2:12" ht="47.25" x14ac:dyDescent="0.25">
      <c r="B35" s="270"/>
      <c r="C35" s="41" t="s">
        <v>75</v>
      </c>
      <c r="D35" s="37" t="s">
        <v>80</v>
      </c>
      <c r="E35" s="38"/>
      <c r="F35" s="61"/>
      <c r="G35" s="43">
        <v>1</v>
      </c>
      <c r="H35" s="54"/>
      <c r="I35" s="56"/>
      <c r="J35" s="58"/>
      <c r="K35" s="59"/>
      <c r="L35" s="144"/>
    </row>
    <row r="36" spans="2:12" ht="47.25" x14ac:dyDescent="0.25">
      <c r="B36" s="270"/>
      <c r="C36" s="41" t="s">
        <v>75</v>
      </c>
      <c r="D36" s="37" t="s">
        <v>80</v>
      </c>
      <c r="E36" s="38"/>
      <c r="F36" s="61"/>
      <c r="G36" s="43">
        <v>1</v>
      </c>
      <c r="H36" s="54"/>
      <c r="I36" s="56"/>
      <c r="J36" s="58"/>
      <c r="K36" s="59"/>
      <c r="L36" s="144"/>
    </row>
    <row r="37" spans="2:12" ht="31.5" x14ac:dyDescent="0.25">
      <c r="B37" s="270"/>
      <c r="C37" s="41" t="s">
        <v>75</v>
      </c>
      <c r="D37" s="37" t="s">
        <v>82</v>
      </c>
      <c r="E37" s="38"/>
      <c r="F37" s="61"/>
      <c r="G37" s="43">
        <v>1</v>
      </c>
      <c r="H37" s="54"/>
      <c r="I37" s="56"/>
      <c r="J37" s="58"/>
      <c r="K37" s="59"/>
      <c r="L37" s="144"/>
    </row>
    <row r="38" spans="2:12" ht="31.5" x14ac:dyDescent="0.25">
      <c r="B38" s="270"/>
      <c r="C38" s="41" t="s">
        <v>75</v>
      </c>
      <c r="D38" s="37" t="s">
        <v>81</v>
      </c>
      <c r="E38" s="38"/>
      <c r="F38" s="61"/>
      <c r="G38" s="43">
        <v>1</v>
      </c>
      <c r="H38" s="54"/>
      <c r="I38" s="56"/>
      <c r="J38" s="58"/>
      <c r="K38" s="59"/>
      <c r="L38" s="144"/>
    </row>
    <row r="39" spans="2:12" ht="15.75" x14ac:dyDescent="0.25">
      <c r="B39" s="270"/>
      <c r="C39" s="41">
        <v>20045</v>
      </c>
      <c r="D39" s="37" t="s">
        <v>76</v>
      </c>
      <c r="E39" s="38"/>
      <c r="F39" s="61"/>
      <c r="G39" s="43">
        <v>1</v>
      </c>
      <c r="H39" s="54"/>
      <c r="I39" s="56"/>
      <c r="J39" s="58"/>
      <c r="K39" s="59"/>
      <c r="L39" s="144"/>
    </row>
    <row r="40" spans="2:12" ht="31.5" x14ac:dyDescent="0.25">
      <c r="B40" s="270"/>
      <c r="C40" s="41">
        <v>20068</v>
      </c>
      <c r="D40" s="37" t="s">
        <v>88</v>
      </c>
      <c r="E40" s="38"/>
      <c r="F40" s="61"/>
      <c r="G40" s="43"/>
      <c r="H40" s="54"/>
      <c r="I40" s="56"/>
      <c r="J40" s="58"/>
      <c r="K40" s="59"/>
      <c r="L40" s="144"/>
    </row>
    <row r="41" spans="2:12" ht="47.25" x14ac:dyDescent="0.25">
      <c r="B41" s="270" t="s">
        <v>144</v>
      </c>
      <c r="C41" s="41">
        <v>20069</v>
      </c>
      <c r="D41" s="37" t="s">
        <v>5</v>
      </c>
      <c r="E41" s="38"/>
      <c r="F41" s="61"/>
      <c r="G41" s="43">
        <v>1</v>
      </c>
      <c r="H41" s="54"/>
      <c r="I41" s="56"/>
      <c r="J41" s="58"/>
      <c r="K41" s="59"/>
      <c r="L41" s="144"/>
    </row>
    <row r="42" spans="2:12" ht="31.5" x14ac:dyDescent="0.25">
      <c r="B42" s="270"/>
      <c r="C42" s="41">
        <v>20070</v>
      </c>
      <c r="D42" s="37" t="s">
        <v>138</v>
      </c>
      <c r="E42" s="38"/>
      <c r="F42" s="61"/>
      <c r="G42" s="43">
        <v>1</v>
      </c>
      <c r="H42" s="54"/>
      <c r="I42" s="56"/>
      <c r="J42" s="58"/>
      <c r="K42" s="59"/>
      <c r="L42" s="144"/>
    </row>
    <row r="43" spans="2:12" ht="63" x14ac:dyDescent="0.25">
      <c r="B43" s="270"/>
      <c r="C43" s="41">
        <v>20009</v>
      </c>
      <c r="D43" s="37" t="s">
        <v>11</v>
      </c>
      <c r="E43" s="38"/>
      <c r="F43" s="61"/>
      <c r="G43" s="43"/>
      <c r="H43" s="54"/>
      <c r="I43" s="56"/>
      <c r="J43" s="58"/>
      <c r="K43" s="59"/>
      <c r="L43" s="144"/>
    </row>
    <row r="44" spans="2:12" ht="31.5" x14ac:dyDescent="0.25">
      <c r="B44" s="270"/>
      <c r="C44" s="41">
        <v>20091</v>
      </c>
      <c r="D44" s="37" t="s">
        <v>12</v>
      </c>
      <c r="E44" s="38"/>
      <c r="F44" s="61"/>
      <c r="G44" s="43"/>
      <c r="H44" s="54"/>
      <c r="I44" s="56"/>
      <c r="J44" s="58"/>
      <c r="K44" s="59"/>
      <c r="L44" s="144"/>
    </row>
    <row r="45" spans="2:12" ht="31.5" x14ac:dyDescent="0.25">
      <c r="B45" s="270"/>
      <c r="C45" s="41">
        <v>20090</v>
      </c>
      <c r="D45" s="37" t="s">
        <v>13</v>
      </c>
      <c r="E45" s="38"/>
      <c r="F45" s="61"/>
      <c r="G45" s="43"/>
      <c r="H45" s="54"/>
      <c r="I45" s="56">
        <v>1</v>
      </c>
      <c r="J45" s="58"/>
      <c r="K45" s="59"/>
      <c r="L45" s="144"/>
    </row>
    <row r="46" spans="2:12" ht="15.75" x14ac:dyDescent="0.25">
      <c r="B46" s="270"/>
      <c r="C46" s="41">
        <v>20030</v>
      </c>
      <c r="D46" s="37" t="s">
        <v>61</v>
      </c>
      <c r="E46" s="38"/>
      <c r="F46" s="61"/>
      <c r="G46" s="43">
        <v>1</v>
      </c>
      <c r="H46" s="54"/>
      <c r="I46" s="56"/>
      <c r="J46" s="58"/>
      <c r="K46" s="59"/>
      <c r="L46" s="144"/>
    </row>
    <row r="47" spans="2:12" ht="31.5" x14ac:dyDescent="0.25">
      <c r="B47" s="270"/>
      <c r="C47" s="41">
        <v>20076</v>
      </c>
      <c r="D47" s="38" t="s">
        <v>71</v>
      </c>
      <c r="E47" s="38"/>
      <c r="F47" s="61"/>
      <c r="G47" s="43">
        <v>1</v>
      </c>
      <c r="H47" s="54"/>
      <c r="I47" s="56"/>
      <c r="J47" s="58"/>
      <c r="K47" s="59"/>
      <c r="L47" s="144"/>
    </row>
    <row r="48" spans="2:12" ht="31.5" x14ac:dyDescent="0.25">
      <c r="B48" s="270"/>
      <c r="C48" s="41">
        <v>20077</v>
      </c>
      <c r="D48" s="38" t="s">
        <v>72</v>
      </c>
      <c r="E48" s="38"/>
      <c r="F48" s="61"/>
      <c r="G48" s="43">
        <v>1</v>
      </c>
      <c r="H48" s="54"/>
      <c r="I48" s="56"/>
      <c r="J48" s="58"/>
      <c r="K48" s="59"/>
      <c r="L48" s="144"/>
    </row>
    <row r="49" spans="2:12" ht="47.25" x14ac:dyDescent="0.25">
      <c r="B49" s="270"/>
      <c r="C49" s="41">
        <v>20056</v>
      </c>
      <c r="D49" s="38" t="s">
        <v>85</v>
      </c>
      <c r="E49" s="38"/>
      <c r="F49" s="61"/>
      <c r="G49" s="43">
        <v>1</v>
      </c>
      <c r="H49" s="54"/>
      <c r="I49" s="56"/>
      <c r="J49" s="58"/>
      <c r="K49" s="59"/>
      <c r="L49" s="144"/>
    </row>
    <row r="50" spans="2:12" ht="63" x14ac:dyDescent="0.25">
      <c r="B50" s="270"/>
      <c r="C50" s="41">
        <v>20096</v>
      </c>
      <c r="D50" s="38" t="s">
        <v>84</v>
      </c>
      <c r="E50" s="38"/>
      <c r="F50" s="61"/>
      <c r="G50" s="43">
        <v>1</v>
      </c>
      <c r="H50" s="54"/>
      <c r="I50" s="56"/>
      <c r="J50" s="58"/>
      <c r="K50" s="59"/>
      <c r="L50" s="144"/>
    </row>
    <row r="51" spans="2:12" ht="47.25" x14ac:dyDescent="0.25">
      <c r="B51" s="270"/>
      <c r="C51" s="41" t="s">
        <v>75</v>
      </c>
      <c r="D51" s="38" t="s">
        <v>87</v>
      </c>
      <c r="E51" s="38"/>
      <c r="F51" s="61"/>
      <c r="G51" s="43"/>
      <c r="H51" s="54"/>
      <c r="I51" s="56"/>
      <c r="J51" s="58"/>
      <c r="K51" s="59"/>
      <c r="L51" s="144"/>
    </row>
    <row r="52" spans="2:12" ht="31.5" x14ac:dyDescent="0.25">
      <c r="B52" s="270"/>
      <c r="C52" s="41">
        <v>20092</v>
      </c>
      <c r="D52" s="37" t="s">
        <v>14</v>
      </c>
      <c r="E52" s="37"/>
      <c r="F52" s="79"/>
      <c r="G52" s="43">
        <v>1</v>
      </c>
      <c r="H52" s="80"/>
      <c r="I52" s="81"/>
      <c r="J52" s="82"/>
      <c r="K52" s="83"/>
      <c r="L52" s="144"/>
    </row>
    <row r="53" spans="2:12" ht="15.75" x14ac:dyDescent="0.25">
      <c r="B53" s="156"/>
      <c r="C53" s="258"/>
      <c r="D53" s="258"/>
      <c r="E53" s="154"/>
      <c r="F53" s="268"/>
      <c r="G53" s="268"/>
      <c r="H53" s="268"/>
      <c r="I53" s="268"/>
      <c r="J53" s="268"/>
      <c r="K53" s="268"/>
      <c r="L53" s="268"/>
    </row>
    <row r="54" spans="2:12" ht="47.25" x14ac:dyDescent="0.25">
      <c r="B54" s="269" t="s">
        <v>145</v>
      </c>
      <c r="C54" s="128">
        <v>20008</v>
      </c>
      <c r="D54" s="38" t="s">
        <v>31</v>
      </c>
      <c r="E54" s="38"/>
      <c r="F54" s="61"/>
      <c r="G54" s="44"/>
      <c r="H54" s="54"/>
      <c r="I54" s="56"/>
      <c r="J54" s="58">
        <v>1</v>
      </c>
      <c r="K54" s="59"/>
      <c r="L54" s="147"/>
    </row>
    <row r="55" spans="2:12" ht="15.75" x14ac:dyDescent="0.25">
      <c r="B55" s="270"/>
      <c r="C55" s="41">
        <v>20025</v>
      </c>
      <c r="D55" s="37" t="s">
        <v>43</v>
      </c>
      <c r="E55" s="38"/>
      <c r="F55" s="61"/>
      <c r="G55" s="44">
        <v>1</v>
      </c>
      <c r="H55" s="54"/>
      <c r="I55" s="56"/>
      <c r="J55" s="58"/>
      <c r="K55" s="59"/>
      <c r="L55" s="144"/>
    </row>
    <row r="56" spans="2:12" ht="31.5" x14ac:dyDescent="0.25">
      <c r="B56" s="270"/>
      <c r="C56" s="41">
        <v>20052</v>
      </c>
      <c r="D56" s="37" t="s">
        <v>33</v>
      </c>
      <c r="E56" s="38"/>
      <c r="F56" s="61"/>
      <c r="G56" s="44">
        <v>1</v>
      </c>
      <c r="H56" s="54"/>
      <c r="I56" s="56"/>
      <c r="J56" s="58"/>
      <c r="K56" s="59"/>
      <c r="L56" s="144"/>
    </row>
    <row r="57" spans="2:12" ht="31.5" x14ac:dyDescent="0.25">
      <c r="B57" s="270"/>
      <c r="C57" s="41">
        <v>20093</v>
      </c>
      <c r="D57" s="37" t="s">
        <v>34</v>
      </c>
      <c r="E57" s="38"/>
      <c r="F57" s="61"/>
      <c r="G57" s="44"/>
      <c r="H57" s="54">
        <v>1</v>
      </c>
      <c r="I57" s="56"/>
      <c r="J57" s="58"/>
      <c r="K57" s="59"/>
      <c r="L57" s="144"/>
    </row>
    <row r="58" spans="2:12" ht="31.5" x14ac:dyDescent="0.25">
      <c r="B58" s="270"/>
      <c r="C58" s="41">
        <v>20046</v>
      </c>
      <c r="D58" s="37" t="s">
        <v>7</v>
      </c>
      <c r="E58" s="38"/>
      <c r="F58" s="61"/>
      <c r="G58" s="44">
        <v>1</v>
      </c>
      <c r="H58" s="54"/>
      <c r="I58" s="56"/>
      <c r="J58" s="58"/>
      <c r="K58" s="59"/>
      <c r="L58" s="144"/>
    </row>
    <row r="59" spans="2:12" ht="31.5" x14ac:dyDescent="0.25">
      <c r="B59" s="270"/>
      <c r="C59" s="41"/>
      <c r="D59" s="37" t="s">
        <v>44</v>
      </c>
      <c r="E59" s="38"/>
      <c r="F59" s="61"/>
      <c r="G59" s="44"/>
      <c r="H59" s="54"/>
      <c r="I59" s="56">
        <v>1</v>
      </c>
      <c r="J59" s="58"/>
      <c r="K59" s="59"/>
      <c r="L59" s="144"/>
    </row>
    <row r="60" spans="2:12" ht="31.5" x14ac:dyDescent="0.25">
      <c r="B60" s="270"/>
      <c r="C60" s="41">
        <v>20089</v>
      </c>
      <c r="D60" s="37" t="s">
        <v>39</v>
      </c>
      <c r="E60" s="38"/>
      <c r="F60" s="61"/>
      <c r="G60" s="44">
        <v>1</v>
      </c>
      <c r="H60" s="54"/>
      <c r="I60" s="56"/>
      <c r="J60" s="58"/>
      <c r="K60" s="59"/>
      <c r="L60" s="144"/>
    </row>
    <row r="61" spans="2:12" ht="31.5" x14ac:dyDescent="0.25">
      <c r="B61" s="270"/>
      <c r="C61" s="41">
        <v>20088</v>
      </c>
      <c r="D61" s="37" t="s">
        <v>36</v>
      </c>
      <c r="E61" s="38"/>
      <c r="F61" s="61"/>
      <c r="G61" s="44">
        <v>1</v>
      </c>
      <c r="H61" s="54"/>
      <c r="I61" s="56"/>
      <c r="J61" s="58"/>
      <c r="K61" s="59"/>
      <c r="L61" s="144"/>
    </row>
    <row r="62" spans="2:12" ht="15.75" x14ac:dyDescent="0.25">
      <c r="B62" s="270"/>
      <c r="C62" s="41">
        <v>20037</v>
      </c>
      <c r="D62" s="37" t="s">
        <v>35</v>
      </c>
      <c r="E62" s="38"/>
      <c r="F62" s="61"/>
      <c r="G62" s="44">
        <v>1</v>
      </c>
      <c r="H62" s="54"/>
      <c r="I62" s="56"/>
      <c r="J62" s="58"/>
      <c r="K62" s="59"/>
      <c r="L62" s="144"/>
    </row>
    <row r="63" spans="2:12" ht="31.5" x14ac:dyDescent="0.25">
      <c r="B63" s="270"/>
      <c r="C63" s="41"/>
      <c r="D63" s="37" t="s">
        <v>47</v>
      </c>
      <c r="E63" s="38"/>
      <c r="F63" s="61"/>
      <c r="G63" s="44">
        <v>1</v>
      </c>
      <c r="H63" s="54"/>
      <c r="I63" s="56"/>
      <c r="J63" s="58"/>
      <c r="K63" s="59"/>
      <c r="L63" s="144"/>
    </row>
    <row r="64" spans="2:12" ht="31.5" x14ac:dyDescent="0.25">
      <c r="B64" s="270"/>
      <c r="C64" s="41"/>
      <c r="D64" s="37" t="s">
        <v>48</v>
      </c>
      <c r="E64" s="38"/>
      <c r="F64" s="61"/>
      <c r="G64" s="44">
        <v>1</v>
      </c>
      <c r="H64" s="54"/>
      <c r="I64" s="56"/>
      <c r="J64" s="58"/>
      <c r="K64" s="59"/>
      <c r="L64" s="144"/>
    </row>
    <row r="65" spans="2:12" ht="63" x14ac:dyDescent="0.25">
      <c r="B65" s="270"/>
      <c r="C65" s="41">
        <v>20050</v>
      </c>
      <c r="D65" s="37" t="s">
        <v>9</v>
      </c>
      <c r="E65" s="38"/>
      <c r="F65" s="61"/>
      <c r="G65" s="44">
        <v>1</v>
      </c>
      <c r="H65" s="54"/>
      <c r="I65" s="56"/>
      <c r="J65" s="58"/>
      <c r="K65" s="59"/>
      <c r="L65" s="144"/>
    </row>
    <row r="66" spans="2:12" ht="31.5" x14ac:dyDescent="0.25">
      <c r="B66" s="270"/>
      <c r="C66" s="41">
        <v>20087</v>
      </c>
      <c r="D66" s="37" t="s">
        <v>37</v>
      </c>
      <c r="E66" s="38"/>
      <c r="F66" s="61"/>
      <c r="G66" s="44">
        <v>1</v>
      </c>
      <c r="H66" s="54"/>
      <c r="I66" s="56"/>
      <c r="J66" s="58"/>
      <c r="K66" s="59"/>
      <c r="L66" s="144"/>
    </row>
    <row r="67" spans="2:12" ht="31.5" x14ac:dyDescent="0.25">
      <c r="B67" s="270"/>
      <c r="C67" s="41"/>
      <c r="D67" s="37" t="s">
        <v>45</v>
      </c>
      <c r="E67" s="38"/>
      <c r="F67" s="61"/>
      <c r="G67" s="44">
        <v>1</v>
      </c>
      <c r="H67" s="54"/>
      <c r="I67" s="56"/>
      <c r="J67" s="58"/>
      <c r="K67" s="59"/>
      <c r="L67" s="144"/>
    </row>
    <row r="68" spans="2:12" ht="47.25" x14ac:dyDescent="0.25">
      <c r="B68" s="270"/>
      <c r="C68" s="41">
        <v>20041</v>
      </c>
      <c r="D68" s="37" t="s">
        <v>15</v>
      </c>
      <c r="E68" s="38"/>
      <c r="F68" s="61"/>
      <c r="G68" s="44">
        <v>1</v>
      </c>
      <c r="H68" s="54"/>
      <c r="I68" s="56"/>
      <c r="J68" s="58"/>
      <c r="K68" s="59"/>
      <c r="L68" s="144"/>
    </row>
    <row r="69" spans="2:12" ht="47.25" x14ac:dyDescent="0.25">
      <c r="B69" s="270"/>
      <c r="C69" s="41">
        <v>20078</v>
      </c>
      <c r="D69" s="37" t="s">
        <v>38</v>
      </c>
      <c r="E69" s="38"/>
      <c r="F69" s="61"/>
      <c r="G69" s="44">
        <v>1</v>
      </c>
      <c r="H69" s="54"/>
      <c r="I69" s="56"/>
      <c r="J69" s="58"/>
      <c r="K69" s="59"/>
      <c r="L69" s="144"/>
    </row>
    <row r="70" spans="2:12" ht="15.75" x14ac:dyDescent="0.25">
      <c r="B70" s="270"/>
      <c r="C70" s="41">
        <v>20029</v>
      </c>
      <c r="D70" s="37" t="s">
        <v>27</v>
      </c>
      <c r="E70" s="38"/>
      <c r="F70" s="61"/>
      <c r="G70" s="44">
        <v>1</v>
      </c>
      <c r="H70" s="54"/>
      <c r="I70" s="56"/>
      <c r="J70" s="58"/>
      <c r="K70" s="59"/>
      <c r="L70" s="144"/>
    </row>
    <row r="71" spans="2:12" ht="31.5" x14ac:dyDescent="0.25">
      <c r="B71" s="270"/>
      <c r="C71" s="41">
        <v>20084</v>
      </c>
      <c r="D71" s="37" t="s">
        <v>41</v>
      </c>
      <c r="E71" s="38"/>
      <c r="F71" s="61"/>
      <c r="G71" s="44">
        <v>1</v>
      </c>
      <c r="H71" s="54"/>
      <c r="I71" s="56"/>
      <c r="J71" s="58"/>
      <c r="K71" s="59"/>
      <c r="L71" s="144"/>
    </row>
    <row r="72" spans="2:12" ht="47.25" x14ac:dyDescent="0.25">
      <c r="B72" s="270"/>
      <c r="C72" s="41">
        <v>20085</v>
      </c>
      <c r="D72" s="37" t="s">
        <v>42</v>
      </c>
      <c r="E72" s="38"/>
      <c r="F72" s="61"/>
      <c r="G72" s="44"/>
      <c r="H72" s="54"/>
      <c r="I72" s="56">
        <v>1</v>
      </c>
      <c r="J72" s="58"/>
      <c r="K72" s="59"/>
      <c r="L72" s="144"/>
    </row>
    <row r="73" spans="2:12" ht="31.5" x14ac:dyDescent="0.25">
      <c r="B73" s="270"/>
      <c r="C73" s="41">
        <v>20072</v>
      </c>
      <c r="D73" s="37" t="s">
        <v>1</v>
      </c>
      <c r="E73" s="37"/>
      <c r="F73" s="79"/>
      <c r="G73" s="43">
        <v>1</v>
      </c>
      <c r="H73" s="80"/>
      <c r="I73" s="81"/>
      <c r="J73" s="82"/>
      <c r="K73" s="83"/>
      <c r="L73" s="144"/>
    </row>
    <row r="74" spans="2:12" ht="15.75" x14ac:dyDescent="0.25">
      <c r="B74" s="156"/>
      <c r="C74" s="149"/>
      <c r="D74" s="150"/>
      <c r="E74" s="150"/>
      <c r="F74" s="150"/>
      <c r="G74" s="18"/>
      <c r="H74" s="18"/>
      <c r="I74" s="18"/>
      <c r="J74" s="18"/>
      <c r="K74" s="18"/>
      <c r="L74" s="126"/>
    </row>
    <row r="75" spans="2:12" ht="15.75" x14ac:dyDescent="0.25">
      <c r="B75" s="269" t="s">
        <v>169</v>
      </c>
      <c r="C75" s="153">
        <v>20002</v>
      </c>
      <c r="D75" s="37" t="s">
        <v>100</v>
      </c>
      <c r="E75" s="37"/>
      <c r="F75" s="79"/>
      <c r="G75" s="43">
        <v>1</v>
      </c>
      <c r="H75" s="80"/>
      <c r="I75" s="81"/>
      <c r="J75" s="82"/>
      <c r="K75" s="83"/>
      <c r="L75" s="144"/>
    </row>
    <row r="76" spans="2:12" ht="31.5" x14ac:dyDescent="0.25">
      <c r="B76" s="270"/>
      <c r="C76" s="153">
        <v>20013</v>
      </c>
      <c r="D76" s="37" t="s">
        <v>90</v>
      </c>
      <c r="E76" s="38"/>
      <c r="F76" s="61"/>
      <c r="G76" s="44"/>
      <c r="H76" s="54">
        <v>1</v>
      </c>
      <c r="I76" s="56"/>
      <c r="J76" s="58"/>
      <c r="K76" s="59"/>
      <c r="L76" s="144"/>
    </row>
    <row r="77" spans="2:12" ht="15.75" x14ac:dyDescent="0.25">
      <c r="B77" s="270"/>
      <c r="C77" s="153">
        <v>20014</v>
      </c>
      <c r="D77" s="37" t="s">
        <v>101</v>
      </c>
      <c r="E77" s="38"/>
      <c r="F77" s="61"/>
      <c r="G77" s="44">
        <v>1</v>
      </c>
      <c r="H77" s="54"/>
      <c r="I77" s="56"/>
      <c r="J77" s="58"/>
      <c r="K77" s="59"/>
      <c r="L77" s="144"/>
    </row>
    <row r="78" spans="2:12" ht="15.75" x14ac:dyDescent="0.25">
      <c r="B78" s="270"/>
      <c r="C78" s="153">
        <v>20047</v>
      </c>
      <c r="D78" s="37" t="s">
        <v>102</v>
      </c>
      <c r="E78" s="38"/>
      <c r="F78" s="61"/>
      <c r="G78" s="44"/>
      <c r="H78" s="54">
        <v>1</v>
      </c>
      <c r="I78" s="56"/>
      <c r="J78" s="58"/>
      <c r="K78" s="59"/>
      <c r="L78" s="144"/>
    </row>
    <row r="79" spans="2:12" ht="15.75" x14ac:dyDescent="0.25">
      <c r="B79" s="270"/>
      <c r="C79" s="153">
        <v>20057</v>
      </c>
      <c r="D79" s="37" t="s">
        <v>91</v>
      </c>
      <c r="E79" s="38"/>
      <c r="F79" s="61"/>
      <c r="G79" s="44">
        <v>1</v>
      </c>
      <c r="H79" s="54"/>
      <c r="I79" s="56"/>
      <c r="J79" s="58"/>
      <c r="K79" s="59"/>
      <c r="L79" s="144"/>
    </row>
    <row r="80" spans="2:12" ht="31.5" x14ac:dyDescent="0.25">
      <c r="B80" s="270"/>
      <c r="C80" s="153">
        <v>20058</v>
      </c>
      <c r="D80" s="37" t="s">
        <v>93</v>
      </c>
      <c r="E80" s="38"/>
      <c r="F80" s="61"/>
      <c r="G80" s="44">
        <v>1</v>
      </c>
      <c r="H80" s="54"/>
      <c r="I80" s="56"/>
      <c r="J80" s="58"/>
      <c r="K80" s="59"/>
      <c r="L80" s="144"/>
    </row>
    <row r="81" spans="2:12" ht="31.5" x14ac:dyDescent="0.25">
      <c r="B81" s="270"/>
      <c r="C81" s="153">
        <v>20063</v>
      </c>
      <c r="D81" s="37" t="s">
        <v>94</v>
      </c>
      <c r="E81" s="38"/>
      <c r="F81" s="61"/>
      <c r="G81" s="44">
        <v>1</v>
      </c>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71" workbookViewId="0">
      <selection activeCell="G30" sqref="G30"/>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v>1</v>
      </c>
      <c r="H5" s="53"/>
      <c r="I5" s="55"/>
      <c r="J5" s="52"/>
      <c r="K5" s="57"/>
      <c r="L5" s="141"/>
    </row>
    <row r="6" spans="2:12" ht="31.5" x14ac:dyDescent="0.25">
      <c r="B6" s="266"/>
      <c r="C6" s="130">
        <v>60064</v>
      </c>
      <c r="D6" s="36" t="s">
        <v>26</v>
      </c>
      <c r="E6" s="36"/>
      <c r="F6" s="60"/>
      <c r="G6" s="42">
        <v>1</v>
      </c>
      <c r="H6" s="53"/>
      <c r="I6" s="55"/>
      <c r="J6" s="52"/>
      <c r="K6" s="57"/>
      <c r="L6" s="142"/>
    </row>
    <row r="7" spans="2:12" ht="15.75" x14ac:dyDescent="0.25">
      <c r="B7" s="266"/>
      <c r="C7" s="130">
        <v>20032</v>
      </c>
      <c r="D7" s="36" t="s">
        <v>27</v>
      </c>
      <c r="E7" s="36"/>
      <c r="F7" s="60"/>
      <c r="G7" s="42">
        <v>1</v>
      </c>
      <c r="H7" s="53"/>
      <c r="I7" s="55"/>
      <c r="J7" s="52"/>
      <c r="K7" s="57"/>
      <c r="L7" s="142"/>
    </row>
    <row r="8" spans="2:12" ht="31.5" x14ac:dyDescent="0.25">
      <c r="B8" s="266"/>
      <c r="C8" s="130">
        <v>20086</v>
      </c>
      <c r="D8" s="36" t="s">
        <v>28</v>
      </c>
      <c r="E8" s="36"/>
      <c r="F8" s="60"/>
      <c r="G8" s="42"/>
      <c r="H8" s="53"/>
      <c r="I8" s="55"/>
      <c r="J8" s="52">
        <v>1</v>
      </c>
      <c r="K8" s="57"/>
      <c r="L8" s="142"/>
    </row>
    <row r="9" spans="2:12" ht="47.25" x14ac:dyDescent="0.25">
      <c r="B9" s="266"/>
      <c r="C9" s="130">
        <v>20061</v>
      </c>
      <c r="D9" s="36" t="s">
        <v>29</v>
      </c>
      <c r="E9" s="36"/>
      <c r="F9" s="60"/>
      <c r="G9" s="42">
        <v>1</v>
      </c>
      <c r="H9" s="53"/>
      <c r="I9" s="55"/>
      <c r="J9" s="52"/>
      <c r="K9" s="57"/>
      <c r="L9" s="142"/>
    </row>
    <row r="10" spans="2:12" ht="47.25" x14ac:dyDescent="0.25">
      <c r="B10" s="266"/>
      <c r="C10" s="130">
        <v>20067</v>
      </c>
      <c r="D10" s="36" t="s">
        <v>30</v>
      </c>
      <c r="E10" s="36"/>
      <c r="F10" s="60"/>
      <c r="G10" s="42">
        <v>1</v>
      </c>
      <c r="H10" s="53"/>
      <c r="I10" s="55"/>
      <c r="J10" s="52"/>
      <c r="K10" s="57"/>
      <c r="L10" s="142"/>
    </row>
    <row r="11" spans="2:12" ht="47.25" x14ac:dyDescent="0.25">
      <c r="B11" s="266"/>
      <c r="C11" s="131">
        <v>20031</v>
      </c>
      <c r="D11" s="37" t="s">
        <v>19</v>
      </c>
      <c r="E11" s="37"/>
      <c r="F11" s="60"/>
      <c r="G11" s="42"/>
      <c r="H11" s="53">
        <v>1</v>
      </c>
      <c r="I11" s="55"/>
      <c r="J11" s="52"/>
      <c r="K11" s="57"/>
      <c r="L11" s="143"/>
    </row>
    <row r="12" spans="2:12" ht="47.25" x14ac:dyDescent="0.25">
      <c r="B12" s="266"/>
      <c r="C12" s="131">
        <v>20039</v>
      </c>
      <c r="D12" s="37" t="s">
        <v>3</v>
      </c>
      <c r="E12" s="37"/>
      <c r="F12" s="60"/>
      <c r="G12" s="42">
        <v>1</v>
      </c>
      <c r="H12" s="53"/>
      <c r="I12" s="55"/>
      <c r="J12" s="52"/>
      <c r="K12" s="57"/>
      <c r="L12" s="143"/>
    </row>
    <row r="13" spans="2:12" ht="31.5" x14ac:dyDescent="0.25">
      <c r="B13" s="266"/>
      <c r="C13" s="131">
        <v>20073</v>
      </c>
      <c r="D13" s="37" t="s">
        <v>4</v>
      </c>
      <c r="E13" s="37"/>
      <c r="F13" s="60"/>
      <c r="G13" s="42"/>
      <c r="H13" s="53"/>
      <c r="I13" s="55"/>
      <c r="J13" s="52"/>
      <c r="K13" s="57"/>
      <c r="L13" s="144"/>
    </row>
    <row r="14" spans="2:12" ht="15.75" x14ac:dyDescent="0.25">
      <c r="B14" s="267"/>
      <c r="C14" s="258"/>
      <c r="D14" s="258"/>
      <c r="E14" s="154"/>
      <c r="F14" s="268"/>
      <c r="G14" s="268"/>
      <c r="H14" s="268"/>
      <c r="I14" s="268"/>
      <c r="J14" s="268"/>
      <c r="K14" s="268"/>
      <c r="L14" s="268"/>
    </row>
    <row r="15" spans="2:12" ht="47.25" x14ac:dyDescent="0.25">
      <c r="B15" s="269" t="s">
        <v>144</v>
      </c>
      <c r="C15" s="128">
        <v>20033</v>
      </c>
      <c r="D15" s="38" t="s">
        <v>50</v>
      </c>
      <c r="E15" s="38"/>
      <c r="F15" s="61"/>
      <c r="G15" s="44"/>
      <c r="H15" s="54"/>
      <c r="I15" s="56"/>
      <c r="J15" s="58">
        <v>1</v>
      </c>
      <c r="K15" s="59"/>
      <c r="L15" s="145"/>
    </row>
    <row r="16" spans="2:12" ht="15.75" x14ac:dyDescent="0.25">
      <c r="B16" s="270"/>
      <c r="C16" s="41">
        <v>20081</v>
      </c>
      <c r="D16" s="37" t="s">
        <v>57</v>
      </c>
      <c r="E16" s="38"/>
      <c r="F16" s="61"/>
      <c r="G16" s="43"/>
      <c r="H16" s="54"/>
      <c r="I16" s="56"/>
      <c r="J16" s="58"/>
      <c r="K16" s="59"/>
      <c r="L16" s="144"/>
    </row>
    <row r="17" spans="2:12" ht="47.25" x14ac:dyDescent="0.25">
      <c r="B17" s="270"/>
      <c r="C17" s="41">
        <v>60050</v>
      </c>
      <c r="D17" s="37" t="s">
        <v>123</v>
      </c>
      <c r="E17" s="38"/>
      <c r="F17" s="61"/>
      <c r="G17" s="43"/>
      <c r="H17" s="54"/>
      <c r="I17" s="56"/>
      <c r="J17" s="58">
        <v>1</v>
      </c>
      <c r="K17" s="59"/>
      <c r="L17" s="144"/>
    </row>
    <row r="18" spans="2:12" ht="31.5" x14ac:dyDescent="0.25">
      <c r="B18" s="270"/>
      <c r="C18" s="41">
        <v>60076</v>
      </c>
      <c r="D18" s="37" t="s">
        <v>78</v>
      </c>
      <c r="E18" s="38"/>
      <c r="F18" s="61"/>
      <c r="G18" s="43">
        <v>1</v>
      </c>
      <c r="H18" s="54"/>
      <c r="I18" s="56"/>
      <c r="J18" s="58"/>
      <c r="K18" s="59"/>
      <c r="L18" s="144"/>
    </row>
    <row r="19" spans="2:12" ht="15.75" x14ac:dyDescent="0.25">
      <c r="B19" s="270"/>
      <c r="C19" s="41">
        <v>20038</v>
      </c>
      <c r="D19" s="37" t="s">
        <v>27</v>
      </c>
      <c r="E19" s="38"/>
      <c r="F19" s="61"/>
      <c r="G19" s="43">
        <v>1</v>
      </c>
      <c r="H19" s="54"/>
      <c r="I19" s="56"/>
      <c r="J19" s="58"/>
      <c r="K19" s="59"/>
      <c r="L19" s="144"/>
    </row>
    <row r="20" spans="2:12" ht="31.5" x14ac:dyDescent="0.25">
      <c r="B20" s="270"/>
      <c r="C20" s="41"/>
      <c r="D20" s="37" t="s">
        <v>77</v>
      </c>
      <c r="E20" s="38"/>
      <c r="F20" s="61"/>
      <c r="G20" s="43">
        <v>1</v>
      </c>
      <c r="H20" s="54"/>
      <c r="I20" s="56"/>
      <c r="J20" s="58"/>
      <c r="K20" s="59"/>
      <c r="L20" s="144"/>
    </row>
    <row r="21" spans="2:12" ht="31.5" x14ac:dyDescent="0.25">
      <c r="B21" s="270"/>
      <c r="C21" s="41">
        <v>20000</v>
      </c>
      <c r="D21" s="37" t="s">
        <v>59</v>
      </c>
      <c r="E21" s="38"/>
      <c r="F21" s="61"/>
      <c r="G21" s="43"/>
      <c r="H21" s="54"/>
      <c r="I21" s="56"/>
      <c r="J21" s="58"/>
      <c r="K21" s="59"/>
      <c r="L21" s="144"/>
    </row>
    <row r="22" spans="2:12" ht="31.5" x14ac:dyDescent="0.25">
      <c r="B22" s="270"/>
      <c r="C22" s="41">
        <v>20001</v>
      </c>
      <c r="D22" s="37" t="s">
        <v>60</v>
      </c>
      <c r="E22" s="38"/>
      <c r="F22" s="61"/>
      <c r="G22" s="43"/>
      <c r="H22" s="54"/>
      <c r="I22" s="56"/>
      <c r="J22" s="58"/>
      <c r="K22" s="59"/>
      <c r="L22" s="144"/>
    </row>
    <row r="23" spans="2:12" ht="15.75" x14ac:dyDescent="0.25">
      <c r="B23" s="270"/>
      <c r="C23" s="41">
        <v>20023</v>
      </c>
      <c r="D23" s="37" t="s">
        <v>43</v>
      </c>
      <c r="E23" s="38"/>
      <c r="F23" s="61"/>
      <c r="G23" s="43">
        <v>1</v>
      </c>
      <c r="H23" s="54"/>
      <c r="I23" s="56"/>
      <c r="J23" s="58"/>
      <c r="K23" s="59"/>
      <c r="L23" s="144"/>
    </row>
    <row r="24" spans="2:12" ht="31.5" x14ac:dyDescent="0.25">
      <c r="B24" s="270"/>
      <c r="C24" s="41">
        <v>20017</v>
      </c>
      <c r="D24" s="37" t="s">
        <v>63</v>
      </c>
      <c r="E24" s="38"/>
      <c r="F24" s="61"/>
      <c r="G24" s="43">
        <v>1</v>
      </c>
      <c r="H24" s="54"/>
      <c r="I24" s="56"/>
      <c r="J24" s="58"/>
      <c r="K24" s="59"/>
      <c r="L24" s="144"/>
    </row>
    <row r="25" spans="2:12" ht="31.5" x14ac:dyDescent="0.25">
      <c r="B25" s="270"/>
      <c r="C25" s="122">
        <v>20010</v>
      </c>
      <c r="D25" s="66" t="s">
        <v>64</v>
      </c>
      <c r="E25" s="162"/>
      <c r="F25" s="73"/>
      <c r="G25" s="74">
        <v>1</v>
      </c>
      <c r="H25" s="75"/>
      <c r="I25" s="76"/>
      <c r="J25" s="77"/>
      <c r="K25" s="78"/>
      <c r="L25" s="146"/>
    </row>
    <row r="26" spans="2:12" ht="31.5" x14ac:dyDescent="0.25">
      <c r="B26" s="270"/>
      <c r="C26" s="41">
        <v>20007</v>
      </c>
      <c r="D26" s="37" t="s">
        <v>70</v>
      </c>
      <c r="E26" s="37"/>
      <c r="F26" s="79"/>
      <c r="G26" s="43"/>
      <c r="H26" s="80"/>
      <c r="I26" s="81"/>
      <c r="J26" s="82"/>
      <c r="K26" s="83"/>
      <c r="L26" s="144"/>
    </row>
    <row r="27" spans="2:12" ht="31.5" x14ac:dyDescent="0.25">
      <c r="B27" s="270"/>
      <c r="C27" s="41">
        <v>20074</v>
      </c>
      <c r="D27" s="37" t="s">
        <v>79</v>
      </c>
      <c r="E27" s="38"/>
      <c r="F27" s="61"/>
      <c r="G27" s="43"/>
      <c r="H27" s="54"/>
      <c r="I27" s="56"/>
      <c r="J27" s="58"/>
      <c r="K27" s="59"/>
      <c r="L27" s="144"/>
    </row>
    <row r="28" spans="2:12" ht="47.25" x14ac:dyDescent="0.25">
      <c r="B28" s="270"/>
      <c r="C28" s="41">
        <v>20055</v>
      </c>
      <c r="D28" s="37" t="s">
        <v>83</v>
      </c>
      <c r="E28" s="38"/>
      <c r="F28" s="61"/>
      <c r="G28" s="43">
        <v>1</v>
      </c>
      <c r="H28" s="54"/>
      <c r="I28" s="56"/>
      <c r="J28" s="58"/>
      <c r="K28" s="59"/>
      <c r="L28" s="144"/>
    </row>
    <row r="29" spans="2:12" ht="31.5" x14ac:dyDescent="0.25">
      <c r="B29" s="270"/>
      <c r="C29" s="41">
        <v>20099</v>
      </c>
      <c r="D29" s="37" t="s">
        <v>62</v>
      </c>
      <c r="E29" s="38"/>
      <c r="F29" s="61"/>
      <c r="G29" s="43">
        <v>1</v>
      </c>
      <c r="H29" s="54"/>
      <c r="I29" s="56"/>
      <c r="J29" s="58"/>
      <c r="K29" s="59"/>
      <c r="L29" s="144"/>
    </row>
    <row r="30" spans="2:12" ht="15.75" x14ac:dyDescent="0.25">
      <c r="B30" s="270"/>
      <c r="C30" s="41">
        <v>20005</v>
      </c>
      <c r="D30" s="37" t="s">
        <v>65</v>
      </c>
      <c r="E30" s="38"/>
      <c r="F30" s="61"/>
      <c r="G30" s="43">
        <v>1</v>
      </c>
      <c r="H30" s="54"/>
      <c r="I30" s="56"/>
      <c r="J30" s="58"/>
      <c r="K30" s="59"/>
      <c r="L30" s="144"/>
    </row>
    <row r="31" spans="2:12" ht="31.5" x14ac:dyDescent="0.25">
      <c r="B31" s="270"/>
      <c r="C31" s="41">
        <v>20004</v>
      </c>
      <c r="D31" s="37" t="s">
        <v>66</v>
      </c>
      <c r="E31" s="38"/>
      <c r="F31" s="61"/>
      <c r="G31" s="43">
        <v>1</v>
      </c>
      <c r="H31" s="54"/>
      <c r="I31" s="56"/>
      <c r="J31" s="58"/>
      <c r="K31" s="59"/>
      <c r="L31" s="144"/>
    </row>
    <row r="32" spans="2:12" ht="31.5" x14ac:dyDescent="0.25">
      <c r="B32" s="270"/>
      <c r="C32" s="41">
        <v>20094</v>
      </c>
      <c r="D32" s="37" t="s">
        <v>86</v>
      </c>
      <c r="E32" s="38"/>
      <c r="F32" s="61"/>
      <c r="G32" s="43">
        <v>1</v>
      </c>
      <c r="H32" s="54"/>
      <c r="I32" s="56"/>
      <c r="J32" s="58"/>
      <c r="K32" s="59"/>
      <c r="L32" s="144"/>
    </row>
    <row r="33" spans="2:12" ht="31.5" x14ac:dyDescent="0.25">
      <c r="B33" s="270"/>
      <c r="C33" s="41">
        <v>20053</v>
      </c>
      <c r="D33" s="37" t="s">
        <v>73</v>
      </c>
      <c r="E33" s="38"/>
      <c r="F33" s="61"/>
      <c r="G33" s="43">
        <v>1</v>
      </c>
      <c r="H33" s="54"/>
      <c r="I33" s="56"/>
      <c r="J33" s="58"/>
      <c r="K33" s="59"/>
      <c r="L33" s="144"/>
    </row>
    <row r="34" spans="2:12" ht="31.5" x14ac:dyDescent="0.25">
      <c r="B34" s="270"/>
      <c r="C34" s="41">
        <v>20097</v>
      </c>
      <c r="D34" s="37" t="s">
        <v>74</v>
      </c>
      <c r="E34" s="38"/>
      <c r="F34" s="61"/>
      <c r="G34" s="43">
        <v>1</v>
      </c>
      <c r="H34" s="54"/>
      <c r="I34" s="56"/>
      <c r="J34" s="58"/>
      <c r="K34" s="59"/>
      <c r="L34" s="144"/>
    </row>
    <row r="35" spans="2:12" ht="47.25" x14ac:dyDescent="0.25">
      <c r="B35" s="270"/>
      <c r="C35" s="41" t="s">
        <v>75</v>
      </c>
      <c r="D35" s="37" t="s">
        <v>80</v>
      </c>
      <c r="E35" s="38"/>
      <c r="F35" s="61"/>
      <c r="G35" s="43"/>
      <c r="H35" s="54"/>
      <c r="I35" s="56"/>
      <c r="J35" s="58"/>
      <c r="K35" s="59"/>
      <c r="L35" s="144"/>
    </row>
    <row r="36" spans="2:12" ht="47.25" x14ac:dyDescent="0.25">
      <c r="B36" s="270"/>
      <c r="C36" s="41" t="s">
        <v>75</v>
      </c>
      <c r="D36" s="37" t="s">
        <v>80</v>
      </c>
      <c r="E36" s="38"/>
      <c r="F36" s="61"/>
      <c r="G36" s="43"/>
      <c r="H36" s="54"/>
      <c r="I36" s="56"/>
      <c r="J36" s="58"/>
      <c r="K36" s="59"/>
      <c r="L36" s="144"/>
    </row>
    <row r="37" spans="2:12" ht="31.5" x14ac:dyDescent="0.25">
      <c r="B37" s="270"/>
      <c r="C37" s="41" t="s">
        <v>75</v>
      </c>
      <c r="D37" s="37" t="s">
        <v>82</v>
      </c>
      <c r="E37" s="38"/>
      <c r="F37" s="61"/>
      <c r="G37" s="43"/>
      <c r="H37" s="54"/>
      <c r="I37" s="56"/>
      <c r="J37" s="58"/>
      <c r="K37" s="59"/>
      <c r="L37" s="144"/>
    </row>
    <row r="38" spans="2:12" ht="31.5" x14ac:dyDescent="0.25">
      <c r="B38" s="270"/>
      <c r="C38" s="41" t="s">
        <v>75</v>
      </c>
      <c r="D38" s="37" t="s">
        <v>81</v>
      </c>
      <c r="E38" s="38"/>
      <c r="F38" s="61"/>
      <c r="G38" s="43"/>
      <c r="H38" s="54"/>
      <c r="I38" s="56"/>
      <c r="J38" s="58"/>
      <c r="K38" s="59"/>
      <c r="L38" s="144"/>
    </row>
    <row r="39" spans="2:12" ht="15.75" x14ac:dyDescent="0.25">
      <c r="B39" s="270"/>
      <c r="C39" s="41">
        <v>20045</v>
      </c>
      <c r="D39" s="37" t="s">
        <v>76</v>
      </c>
      <c r="E39" s="38"/>
      <c r="F39" s="61"/>
      <c r="G39" s="43"/>
      <c r="H39" s="54"/>
      <c r="I39" s="56"/>
      <c r="J39" s="58"/>
      <c r="K39" s="59"/>
      <c r="L39" s="144"/>
    </row>
    <row r="40" spans="2:12" ht="31.5" x14ac:dyDescent="0.25">
      <c r="B40" s="270"/>
      <c r="C40" s="41">
        <v>20068</v>
      </c>
      <c r="D40" s="37" t="s">
        <v>88</v>
      </c>
      <c r="E40" s="38"/>
      <c r="F40" s="61"/>
      <c r="G40" s="43"/>
      <c r="H40" s="54"/>
      <c r="I40" s="56"/>
      <c r="J40" s="58"/>
      <c r="K40" s="59"/>
      <c r="L40" s="144"/>
    </row>
    <row r="41" spans="2:12" ht="47.25" x14ac:dyDescent="0.25">
      <c r="B41" s="270" t="s">
        <v>144</v>
      </c>
      <c r="C41" s="41">
        <v>20069</v>
      </c>
      <c r="D41" s="37" t="s">
        <v>5</v>
      </c>
      <c r="E41" s="38"/>
      <c r="F41" s="61"/>
      <c r="G41" s="43"/>
      <c r="H41" s="54">
        <v>1</v>
      </c>
      <c r="I41" s="56"/>
      <c r="J41" s="58"/>
      <c r="K41" s="59"/>
      <c r="L41" s="144"/>
    </row>
    <row r="42" spans="2:12" ht="31.5" x14ac:dyDescent="0.25">
      <c r="B42" s="270"/>
      <c r="C42" s="41">
        <v>20070</v>
      </c>
      <c r="D42" s="37" t="s">
        <v>138</v>
      </c>
      <c r="E42" s="38"/>
      <c r="F42" s="61"/>
      <c r="G42" s="43"/>
      <c r="H42" s="54"/>
      <c r="I42" s="56"/>
      <c r="J42" s="58"/>
      <c r="K42" s="59"/>
      <c r="L42" s="144"/>
    </row>
    <row r="43" spans="2:12" ht="63" x14ac:dyDescent="0.25">
      <c r="B43" s="270"/>
      <c r="C43" s="41">
        <v>20009</v>
      </c>
      <c r="D43" s="37" t="s">
        <v>11</v>
      </c>
      <c r="E43" s="38"/>
      <c r="F43" s="61"/>
      <c r="G43" s="43"/>
      <c r="H43" s="54"/>
      <c r="I43" s="56"/>
      <c r="J43" s="58"/>
      <c r="K43" s="59"/>
      <c r="L43" s="144"/>
    </row>
    <row r="44" spans="2:12" ht="31.5" x14ac:dyDescent="0.25">
      <c r="B44" s="270"/>
      <c r="C44" s="41">
        <v>20091</v>
      </c>
      <c r="D44" s="37" t="s">
        <v>12</v>
      </c>
      <c r="E44" s="38"/>
      <c r="F44" s="61"/>
      <c r="G44" s="43"/>
      <c r="H44" s="54"/>
      <c r="I44" s="56"/>
      <c r="J44" s="58"/>
      <c r="K44" s="59"/>
      <c r="L44" s="144"/>
    </row>
    <row r="45" spans="2:12" ht="31.5" x14ac:dyDescent="0.25">
      <c r="B45" s="270"/>
      <c r="C45" s="41">
        <v>20090</v>
      </c>
      <c r="D45" s="37" t="s">
        <v>13</v>
      </c>
      <c r="E45" s="38"/>
      <c r="F45" s="61"/>
      <c r="G45" s="43"/>
      <c r="H45" s="54"/>
      <c r="I45" s="56"/>
      <c r="J45" s="58"/>
      <c r="K45" s="59"/>
      <c r="L45" s="144"/>
    </row>
    <row r="46" spans="2:12" ht="15.75" x14ac:dyDescent="0.25">
      <c r="B46" s="270"/>
      <c r="C46" s="41">
        <v>20030</v>
      </c>
      <c r="D46" s="37" t="s">
        <v>61</v>
      </c>
      <c r="E46" s="38"/>
      <c r="F46" s="61"/>
      <c r="G46" s="43"/>
      <c r="H46" s="54"/>
      <c r="I46" s="56"/>
      <c r="J46" s="58"/>
      <c r="K46" s="59"/>
      <c r="L46" s="144"/>
    </row>
    <row r="47" spans="2:12" ht="31.5" x14ac:dyDescent="0.25">
      <c r="B47" s="270"/>
      <c r="C47" s="41">
        <v>20076</v>
      </c>
      <c r="D47" s="38" t="s">
        <v>71</v>
      </c>
      <c r="E47" s="38"/>
      <c r="F47" s="61"/>
      <c r="G47" s="43"/>
      <c r="H47" s="54"/>
      <c r="I47" s="56"/>
      <c r="J47" s="58"/>
      <c r="K47" s="59"/>
      <c r="L47" s="144"/>
    </row>
    <row r="48" spans="2:12" ht="31.5" x14ac:dyDescent="0.25">
      <c r="B48" s="270"/>
      <c r="C48" s="41">
        <v>20077</v>
      </c>
      <c r="D48" s="38" t="s">
        <v>72</v>
      </c>
      <c r="E48" s="38"/>
      <c r="F48" s="61"/>
      <c r="G48" s="43"/>
      <c r="H48" s="54"/>
      <c r="I48" s="56"/>
      <c r="J48" s="58"/>
      <c r="K48" s="59"/>
      <c r="L48" s="144"/>
    </row>
    <row r="49" spans="2:12" ht="47.25" x14ac:dyDescent="0.25">
      <c r="B49" s="270"/>
      <c r="C49" s="41">
        <v>20056</v>
      </c>
      <c r="D49" s="38" t="s">
        <v>85</v>
      </c>
      <c r="E49" s="38"/>
      <c r="F49" s="61"/>
      <c r="G49" s="43"/>
      <c r="H49" s="54"/>
      <c r="I49" s="56"/>
      <c r="J49" s="58"/>
      <c r="K49" s="59"/>
      <c r="L49" s="144"/>
    </row>
    <row r="50" spans="2:12" ht="63" x14ac:dyDescent="0.25">
      <c r="B50" s="270"/>
      <c r="C50" s="41">
        <v>20096</v>
      </c>
      <c r="D50" s="38" t="s">
        <v>84</v>
      </c>
      <c r="E50" s="38"/>
      <c r="F50" s="61"/>
      <c r="G50" s="43"/>
      <c r="H50" s="54"/>
      <c r="I50" s="56"/>
      <c r="J50" s="58"/>
      <c r="K50" s="59"/>
      <c r="L50" s="144"/>
    </row>
    <row r="51" spans="2:12" ht="47.25" x14ac:dyDescent="0.25">
      <c r="B51" s="270"/>
      <c r="C51" s="41" t="s">
        <v>75</v>
      </c>
      <c r="D51" s="38" t="s">
        <v>87</v>
      </c>
      <c r="E51" s="38"/>
      <c r="F51" s="61"/>
      <c r="G51" s="43"/>
      <c r="H51" s="54"/>
      <c r="I51" s="56"/>
      <c r="J51" s="58"/>
      <c r="K51" s="59"/>
      <c r="L51" s="144"/>
    </row>
    <row r="52" spans="2:12" ht="31.5" x14ac:dyDescent="0.25">
      <c r="B52" s="270"/>
      <c r="C52" s="41">
        <v>20092</v>
      </c>
      <c r="D52" s="37" t="s">
        <v>14</v>
      </c>
      <c r="E52" s="37"/>
      <c r="F52" s="79"/>
      <c r="G52" s="43"/>
      <c r="H52" s="80"/>
      <c r="I52" s="81"/>
      <c r="J52" s="82"/>
      <c r="K52" s="83"/>
      <c r="L52" s="144"/>
    </row>
    <row r="53" spans="2:12" ht="15.75" x14ac:dyDescent="0.25">
      <c r="B53" s="156"/>
      <c r="C53" s="258"/>
      <c r="D53" s="258"/>
      <c r="E53" s="154"/>
      <c r="F53" s="268"/>
      <c r="G53" s="268"/>
      <c r="H53" s="268"/>
      <c r="I53" s="268"/>
      <c r="J53" s="268"/>
      <c r="K53" s="268"/>
      <c r="L53" s="268"/>
    </row>
    <row r="54" spans="2:12" ht="47.25" x14ac:dyDescent="0.25">
      <c r="B54" s="269" t="s">
        <v>145</v>
      </c>
      <c r="C54" s="128">
        <v>20008</v>
      </c>
      <c r="D54" s="38" t="s">
        <v>31</v>
      </c>
      <c r="E54" s="38"/>
      <c r="F54" s="61"/>
      <c r="G54" s="44">
        <v>1</v>
      </c>
      <c r="H54" s="54"/>
      <c r="I54" s="56"/>
      <c r="J54" s="58"/>
      <c r="K54" s="59"/>
      <c r="L54" s="147"/>
    </row>
    <row r="55" spans="2:12" ht="15.75" x14ac:dyDescent="0.25">
      <c r="B55" s="270"/>
      <c r="C55" s="41">
        <v>20025</v>
      </c>
      <c r="D55" s="37" t="s">
        <v>43</v>
      </c>
      <c r="E55" s="38"/>
      <c r="F55" s="61"/>
      <c r="G55" s="44">
        <v>1</v>
      </c>
      <c r="H55" s="54"/>
      <c r="I55" s="56"/>
      <c r="J55" s="58"/>
      <c r="K55" s="59"/>
      <c r="L55" s="144"/>
    </row>
    <row r="56" spans="2:12" ht="31.5" x14ac:dyDescent="0.25">
      <c r="B56" s="270"/>
      <c r="C56" s="41">
        <v>20052</v>
      </c>
      <c r="D56" s="37" t="s">
        <v>33</v>
      </c>
      <c r="E56" s="38"/>
      <c r="F56" s="61"/>
      <c r="G56" s="44">
        <v>1</v>
      </c>
      <c r="H56" s="54"/>
      <c r="I56" s="56"/>
      <c r="J56" s="58"/>
      <c r="K56" s="59"/>
      <c r="L56" s="144"/>
    </row>
    <row r="57" spans="2:12" ht="31.5" x14ac:dyDescent="0.25">
      <c r="B57" s="270"/>
      <c r="C57" s="41">
        <v>20093</v>
      </c>
      <c r="D57" s="37" t="s">
        <v>34</v>
      </c>
      <c r="E57" s="38"/>
      <c r="F57" s="61"/>
      <c r="G57" s="44"/>
      <c r="H57" s="54">
        <v>1</v>
      </c>
      <c r="I57" s="56"/>
      <c r="J57" s="58"/>
      <c r="K57" s="59"/>
      <c r="L57" s="144"/>
    </row>
    <row r="58" spans="2:12" ht="31.5" x14ac:dyDescent="0.25">
      <c r="B58" s="270"/>
      <c r="C58" s="41">
        <v>20046</v>
      </c>
      <c r="D58" s="37" t="s">
        <v>7</v>
      </c>
      <c r="E58" s="38"/>
      <c r="F58" s="61"/>
      <c r="G58" s="44"/>
      <c r="H58" s="54">
        <v>1</v>
      </c>
      <c r="I58" s="56"/>
      <c r="J58" s="58"/>
      <c r="K58" s="59"/>
      <c r="L58" s="144"/>
    </row>
    <row r="59" spans="2:12" ht="31.5" x14ac:dyDescent="0.25">
      <c r="B59" s="270"/>
      <c r="C59" s="41"/>
      <c r="D59" s="37" t="s">
        <v>44</v>
      </c>
      <c r="E59" s="38"/>
      <c r="F59" s="61"/>
      <c r="G59" s="44"/>
      <c r="H59" s="54"/>
      <c r="I59" s="56"/>
      <c r="J59" s="58"/>
      <c r="K59" s="59"/>
      <c r="L59" s="144"/>
    </row>
    <row r="60" spans="2:12" ht="31.5" x14ac:dyDescent="0.25">
      <c r="B60" s="270"/>
      <c r="C60" s="41">
        <v>20089</v>
      </c>
      <c r="D60" s="37" t="s">
        <v>39</v>
      </c>
      <c r="E60" s="38"/>
      <c r="F60" s="61"/>
      <c r="G60" s="44">
        <v>1</v>
      </c>
      <c r="H60" s="54"/>
      <c r="I60" s="56"/>
      <c r="J60" s="58"/>
      <c r="K60" s="59"/>
      <c r="L60" s="144"/>
    </row>
    <row r="61" spans="2:12" ht="31.5" x14ac:dyDescent="0.25">
      <c r="B61" s="270"/>
      <c r="C61" s="41">
        <v>20088</v>
      </c>
      <c r="D61" s="37" t="s">
        <v>36</v>
      </c>
      <c r="E61" s="38"/>
      <c r="F61" s="61"/>
      <c r="G61" s="44">
        <v>1</v>
      </c>
      <c r="H61" s="54"/>
      <c r="I61" s="56"/>
      <c r="J61" s="58"/>
      <c r="K61" s="59"/>
      <c r="L61" s="144"/>
    </row>
    <row r="62" spans="2:12" ht="15.75" x14ac:dyDescent="0.25">
      <c r="B62" s="270"/>
      <c r="C62" s="41">
        <v>20037</v>
      </c>
      <c r="D62" s="37" t="s">
        <v>35</v>
      </c>
      <c r="E62" s="38"/>
      <c r="F62" s="61"/>
      <c r="G62" s="44">
        <v>1</v>
      </c>
      <c r="H62" s="54"/>
      <c r="I62" s="56"/>
      <c r="J62" s="58"/>
      <c r="K62" s="59"/>
      <c r="L62" s="144"/>
    </row>
    <row r="63" spans="2:12" ht="31.5" x14ac:dyDescent="0.25">
      <c r="B63" s="270"/>
      <c r="C63" s="41"/>
      <c r="D63" s="37" t="s">
        <v>47</v>
      </c>
      <c r="E63" s="38"/>
      <c r="F63" s="61"/>
      <c r="G63" s="44">
        <v>1</v>
      </c>
      <c r="H63" s="54"/>
      <c r="I63" s="56"/>
      <c r="J63" s="58"/>
      <c r="K63" s="59"/>
      <c r="L63" s="144"/>
    </row>
    <row r="64" spans="2:12" ht="31.5" x14ac:dyDescent="0.25">
      <c r="B64" s="270"/>
      <c r="C64" s="41"/>
      <c r="D64" s="37" t="s">
        <v>48</v>
      </c>
      <c r="E64" s="38"/>
      <c r="F64" s="61"/>
      <c r="G64" s="44">
        <v>1</v>
      </c>
      <c r="H64" s="54"/>
      <c r="I64" s="56"/>
      <c r="J64" s="58"/>
      <c r="K64" s="59"/>
      <c r="L64" s="144"/>
    </row>
    <row r="65" spans="2:12" ht="63" x14ac:dyDescent="0.25">
      <c r="B65" s="270"/>
      <c r="C65" s="41">
        <v>20050</v>
      </c>
      <c r="D65" s="37" t="s">
        <v>9</v>
      </c>
      <c r="E65" s="38"/>
      <c r="F65" s="61"/>
      <c r="G65" s="44">
        <v>1</v>
      </c>
      <c r="H65" s="54"/>
      <c r="I65" s="56"/>
      <c r="J65" s="58"/>
      <c r="K65" s="59"/>
      <c r="L65" s="144"/>
    </row>
    <row r="66" spans="2:12" ht="31.5" x14ac:dyDescent="0.25">
      <c r="B66" s="270"/>
      <c r="C66" s="41">
        <v>20087</v>
      </c>
      <c r="D66" s="37" t="s">
        <v>37</v>
      </c>
      <c r="E66" s="38"/>
      <c r="F66" s="61"/>
      <c r="G66" s="44">
        <v>1</v>
      </c>
      <c r="H66" s="54"/>
      <c r="I66" s="56"/>
      <c r="J66" s="58"/>
      <c r="K66" s="59"/>
      <c r="L66" s="144"/>
    </row>
    <row r="67" spans="2:12" ht="31.5" x14ac:dyDescent="0.25">
      <c r="B67" s="270"/>
      <c r="C67" s="41"/>
      <c r="D67" s="37" t="s">
        <v>45</v>
      </c>
      <c r="E67" s="38"/>
      <c r="F67" s="61"/>
      <c r="G67" s="44">
        <v>1</v>
      </c>
      <c r="H67" s="54"/>
      <c r="I67" s="56"/>
      <c r="J67" s="58"/>
      <c r="K67" s="59"/>
      <c r="L67" s="144"/>
    </row>
    <row r="68" spans="2:12" ht="47.25" x14ac:dyDescent="0.25">
      <c r="B68" s="270"/>
      <c r="C68" s="41">
        <v>20041</v>
      </c>
      <c r="D68" s="37" t="s">
        <v>15</v>
      </c>
      <c r="E68" s="38"/>
      <c r="F68" s="61"/>
      <c r="G68" s="44">
        <v>1</v>
      </c>
      <c r="H68" s="54"/>
      <c r="I68" s="56"/>
      <c r="J68" s="58"/>
      <c r="K68" s="59"/>
      <c r="L68" s="144"/>
    </row>
    <row r="69" spans="2:12" ht="47.25" x14ac:dyDescent="0.25">
      <c r="B69" s="270"/>
      <c r="C69" s="41">
        <v>20078</v>
      </c>
      <c r="D69" s="37" t="s">
        <v>38</v>
      </c>
      <c r="E69" s="38"/>
      <c r="F69" s="61"/>
      <c r="G69" s="44">
        <v>1</v>
      </c>
      <c r="H69" s="54"/>
      <c r="I69" s="56"/>
      <c r="J69" s="58"/>
      <c r="K69" s="59"/>
      <c r="L69" s="144"/>
    </row>
    <row r="70" spans="2:12" ht="15.75" x14ac:dyDescent="0.25">
      <c r="B70" s="270"/>
      <c r="C70" s="41">
        <v>20029</v>
      </c>
      <c r="D70" s="37" t="s">
        <v>27</v>
      </c>
      <c r="E70" s="38"/>
      <c r="F70" s="61"/>
      <c r="G70" s="44">
        <v>1</v>
      </c>
      <c r="H70" s="54"/>
      <c r="I70" s="56"/>
      <c r="J70" s="58"/>
      <c r="K70" s="59"/>
      <c r="L70" s="144"/>
    </row>
    <row r="71" spans="2:12" ht="31.5" x14ac:dyDescent="0.25">
      <c r="B71" s="270"/>
      <c r="C71" s="41">
        <v>20084</v>
      </c>
      <c r="D71" s="37" t="s">
        <v>41</v>
      </c>
      <c r="E71" s="38"/>
      <c r="F71" s="61"/>
      <c r="G71" s="44">
        <v>1</v>
      </c>
      <c r="H71" s="54"/>
      <c r="I71" s="56"/>
      <c r="J71" s="58"/>
      <c r="K71" s="59"/>
      <c r="L71" s="144"/>
    </row>
    <row r="72" spans="2:12" ht="47.25" x14ac:dyDescent="0.25">
      <c r="B72" s="270"/>
      <c r="C72" s="41">
        <v>20085</v>
      </c>
      <c r="D72" s="37" t="s">
        <v>42</v>
      </c>
      <c r="E72" s="38"/>
      <c r="F72" s="61"/>
      <c r="G72" s="44"/>
      <c r="H72" s="54"/>
      <c r="I72" s="56">
        <v>1</v>
      </c>
      <c r="J72" s="58"/>
      <c r="K72" s="59"/>
      <c r="L72" s="144"/>
    </row>
    <row r="73" spans="2:12" ht="31.5" x14ac:dyDescent="0.25">
      <c r="B73" s="270"/>
      <c r="C73" s="41">
        <v>20072</v>
      </c>
      <c r="D73" s="37" t="s">
        <v>1</v>
      </c>
      <c r="E73" s="37"/>
      <c r="F73" s="79"/>
      <c r="G73" s="43">
        <v>1</v>
      </c>
      <c r="H73" s="80"/>
      <c r="I73" s="81"/>
      <c r="J73" s="82"/>
      <c r="K73" s="83"/>
      <c r="L73" s="144"/>
    </row>
    <row r="74" spans="2:12" ht="15.75" x14ac:dyDescent="0.25">
      <c r="B74" s="156"/>
      <c r="C74" s="149"/>
      <c r="D74" s="150"/>
      <c r="E74" s="150"/>
      <c r="F74" s="150"/>
      <c r="G74" s="18"/>
      <c r="H74" s="18"/>
      <c r="I74" s="18"/>
      <c r="J74" s="18"/>
      <c r="K74" s="18"/>
      <c r="L74" s="126"/>
    </row>
    <row r="75" spans="2:12" ht="15.75" x14ac:dyDescent="0.25">
      <c r="B75" s="269" t="s">
        <v>169</v>
      </c>
      <c r="C75" s="153">
        <v>20002</v>
      </c>
      <c r="D75" s="37" t="s">
        <v>100</v>
      </c>
      <c r="E75" s="37"/>
      <c r="F75" s="79"/>
      <c r="G75" s="43"/>
      <c r="H75" s="80"/>
      <c r="I75" s="81"/>
      <c r="J75" s="82"/>
      <c r="K75" s="83"/>
      <c r="L75" s="144"/>
    </row>
    <row r="76" spans="2:12" ht="31.5" x14ac:dyDescent="0.25">
      <c r="B76" s="270"/>
      <c r="C76" s="153">
        <v>20013</v>
      </c>
      <c r="D76" s="37" t="s">
        <v>90</v>
      </c>
      <c r="E76" s="38"/>
      <c r="F76" s="61"/>
      <c r="G76" s="44"/>
      <c r="H76" s="54"/>
      <c r="I76" s="56"/>
      <c r="J76" s="58"/>
      <c r="K76" s="59"/>
      <c r="L76" s="144"/>
    </row>
    <row r="77" spans="2:12" ht="15.75" x14ac:dyDescent="0.25">
      <c r="B77" s="270"/>
      <c r="C77" s="153">
        <v>20014</v>
      </c>
      <c r="D77" s="37" t="s">
        <v>101</v>
      </c>
      <c r="E77" s="38"/>
      <c r="F77" s="61"/>
      <c r="G77" s="44"/>
      <c r="H77" s="54"/>
      <c r="I77" s="56"/>
      <c r="J77" s="58"/>
      <c r="K77" s="59"/>
      <c r="L77" s="144"/>
    </row>
    <row r="78" spans="2:12" ht="15.75" x14ac:dyDescent="0.25">
      <c r="B78" s="270"/>
      <c r="C78" s="153">
        <v>20047</v>
      </c>
      <c r="D78" s="37" t="s">
        <v>102</v>
      </c>
      <c r="E78" s="38"/>
      <c r="F78" s="61"/>
      <c r="G78" s="44"/>
      <c r="H78" s="54"/>
      <c r="I78" s="56"/>
      <c r="J78" s="58"/>
      <c r="K78" s="59"/>
      <c r="L78" s="144"/>
    </row>
    <row r="79" spans="2:12" ht="15.75" x14ac:dyDescent="0.25">
      <c r="B79" s="270"/>
      <c r="C79" s="153">
        <v>20057</v>
      </c>
      <c r="D79" s="37" t="s">
        <v>91</v>
      </c>
      <c r="E79" s="38"/>
      <c r="F79" s="61"/>
      <c r="G79" s="44"/>
      <c r="H79" s="54"/>
      <c r="I79" s="56"/>
      <c r="J79" s="58"/>
      <c r="K79" s="59"/>
      <c r="L79" s="144"/>
    </row>
    <row r="80" spans="2:12" ht="31.5" x14ac:dyDescent="0.25">
      <c r="B80" s="270"/>
      <c r="C80" s="153">
        <v>20058</v>
      </c>
      <c r="D80" s="37" t="s">
        <v>93</v>
      </c>
      <c r="E80" s="38"/>
      <c r="F80" s="61"/>
      <c r="G80" s="44"/>
      <c r="H80" s="54"/>
      <c r="I80" s="56"/>
      <c r="J80" s="58"/>
      <c r="K80" s="59"/>
      <c r="L80" s="144"/>
    </row>
    <row r="81" spans="2:12" ht="31.5" x14ac:dyDescent="0.25">
      <c r="B81" s="270"/>
      <c r="C81" s="153">
        <v>20063</v>
      </c>
      <c r="D81" s="37" t="s">
        <v>94</v>
      </c>
      <c r="E81" s="38"/>
      <c r="F81" s="61"/>
      <c r="G81" s="44"/>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70" workbookViewId="0">
      <selection activeCell="G28" sqref="G28"/>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v>1</v>
      </c>
      <c r="H5" s="53"/>
      <c r="I5" s="55"/>
      <c r="J5" s="52"/>
      <c r="K5" s="57"/>
      <c r="L5" s="141"/>
    </row>
    <row r="6" spans="2:12" ht="31.5" x14ac:dyDescent="0.25">
      <c r="B6" s="266"/>
      <c r="C6" s="130">
        <v>60064</v>
      </c>
      <c r="D6" s="36" t="s">
        <v>26</v>
      </c>
      <c r="E6" s="36"/>
      <c r="F6" s="60"/>
      <c r="G6" s="42">
        <v>1</v>
      </c>
      <c r="H6" s="53"/>
      <c r="I6" s="55"/>
      <c r="J6" s="52"/>
      <c r="K6" s="57"/>
      <c r="L6" s="142"/>
    </row>
    <row r="7" spans="2:12" ht="15.75" x14ac:dyDescent="0.25">
      <c r="B7" s="266"/>
      <c r="C7" s="130">
        <v>20032</v>
      </c>
      <c r="D7" s="36" t="s">
        <v>27</v>
      </c>
      <c r="E7" s="36"/>
      <c r="F7" s="60"/>
      <c r="G7" s="42"/>
      <c r="H7" s="53"/>
      <c r="I7" s="55"/>
      <c r="J7" s="52">
        <v>1</v>
      </c>
      <c r="K7" s="57"/>
      <c r="L7" s="142"/>
    </row>
    <row r="8" spans="2:12" ht="31.5" x14ac:dyDescent="0.25">
      <c r="B8" s="266"/>
      <c r="C8" s="130">
        <v>20086</v>
      </c>
      <c r="D8" s="36" t="s">
        <v>28</v>
      </c>
      <c r="E8" s="36"/>
      <c r="F8" s="60"/>
      <c r="G8" s="42">
        <v>1</v>
      </c>
      <c r="H8" s="53"/>
      <c r="I8" s="55"/>
      <c r="J8" s="52"/>
      <c r="K8" s="57"/>
      <c r="L8" s="142"/>
    </row>
    <row r="9" spans="2:12" ht="47.25" x14ac:dyDescent="0.25">
      <c r="B9" s="266"/>
      <c r="C9" s="130">
        <v>20061</v>
      </c>
      <c r="D9" s="36" t="s">
        <v>29</v>
      </c>
      <c r="E9" s="36"/>
      <c r="F9" s="60"/>
      <c r="G9" s="42">
        <v>1</v>
      </c>
      <c r="H9" s="53"/>
      <c r="I9" s="55"/>
      <c r="J9" s="52"/>
      <c r="K9" s="57"/>
      <c r="L9" s="142"/>
    </row>
    <row r="10" spans="2:12" ht="47.25" x14ac:dyDescent="0.25">
      <c r="B10" s="266"/>
      <c r="C10" s="130">
        <v>20067</v>
      </c>
      <c r="D10" s="36" t="s">
        <v>30</v>
      </c>
      <c r="E10" s="36"/>
      <c r="F10" s="60"/>
      <c r="G10" s="42"/>
      <c r="H10" s="53"/>
      <c r="I10" s="55">
        <v>1</v>
      </c>
      <c r="J10" s="52"/>
      <c r="K10" s="57"/>
      <c r="L10" s="142"/>
    </row>
    <row r="11" spans="2:12" ht="47.25" x14ac:dyDescent="0.25">
      <c r="B11" s="266"/>
      <c r="C11" s="131">
        <v>20031</v>
      </c>
      <c r="D11" s="37" t="s">
        <v>19</v>
      </c>
      <c r="E11" s="37"/>
      <c r="F11" s="60"/>
      <c r="G11" s="42"/>
      <c r="H11" s="53">
        <v>1</v>
      </c>
      <c r="I11" s="55">
        <v>1</v>
      </c>
      <c r="J11" s="52"/>
      <c r="K11" s="57"/>
      <c r="L11" s="143"/>
    </row>
    <row r="12" spans="2:12" ht="47.25" x14ac:dyDescent="0.25">
      <c r="B12" s="266"/>
      <c r="C12" s="131">
        <v>20039</v>
      </c>
      <c r="D12" s="37" t="s">
        <v>3</v>
      </c>
      <c r="E12" s="37"/>
      <c r="F12" s="60"/>
      <c r="G12" s="42"/>
      <c r="H12" s="53">
        <v>1</v>
      </c>
      <c r="I12" s="55">
        <v>1</v>
      </c>
      <c r="J12" s="52"/>
      <c r="K12" s="57"/>
      <c r="L12" s="143"/>
    </row>
    <row r="13" spans="2:12" ht="31.5" x14ac:dyDescent="0.25">
      <c r="B13" s="266"/>
      <c r="C13" s="131">
        <v>20073</v>
      </c>
      <c r="D13" s="37" t="s">
        <v>4</v>
      </c>
      <c r="E13" s="37"/>
      <c r="F13" s="60"/>
      <c r="G13" s="42"/>
      <c r="H13" s="53">
        <v>1</v>
      </c>
      <c r="I13" s="55"/>
      <c r="J13" s="52"/>
      <c r="K13" s="57"/>
      <c r="L13" s="144"/>
    </row>
    <row r="14" spans="2:12" ht="15.75" x14ac:dyDescent="0.25">
      <c r="B14" s="267"/>
      <c r="C14" s="258"/>
      <c r="D14" s="258"/>
      <c r="E14" s="154"/>
      <c r="F14" s="268"/>
      <c r="G14" s="268"/>
      <c r="H14" s="268"/>
      <c r="I14" s="268"/>
      <c r="J14" s="268"/>
      <c r="K14" s="268"/>
      <c r="L14" s="268"/>
    </row>
    <row r="15" spans="2:12" ht="47.25" x14ac:dyDescent="0.25">
      <c r="B15" s="269" t="s">
        <v>144</v>
      </c>
      <c r="C15" s="128">
        <v>20033</v>
      </c>
      <c r="D15" s="38" t="s">
        <v>50</v>
      </c>
      <c r="E15" s="38"/>
      <c r="F15" s="61"/>
      <c r="G15" s="44"/>
      <c r="H15" s="54"/>
      <c r="I15" s="56"/>
      <c r="J15" s="58">
        <v>1</v>
      </c>
      <c r="K15" s="59"/>
      <c r="L15" s="145"/>
    </row>
    <row r="16" spans="2:12" ht="15.75" x14ac:dyDescent="0.25">
      <c r="B16" s="270"/>
      <c r="C16" s="41">
        <v>20081</v>
      </c>
      <c r="D16" s="37" t="s">
        <v>57</v>
      </c>
      <c r="E16" s="38"/>
      <c r="F16" s="61"/>
      <c r="G16" s="43"/>
      <c r="H16" s="54"/>
      <c r="I16" s="56">
        <v>1</v>
      </c>
      <c r="J16" s="58"/>
      <c r="K16" s="59"/>
      <c r="L16" s="144"/>
    </row>
    <row r="17" spans="2:12" ht="47.25" x14ac:dyDescent="0.25">
      <c r="B17" s="270"/>
      <c r="C17" s="41">
        <v>60050</v>
      </c>
      <c r="D17" s="37" t="s">
        <v>123</v>
      </c>
      <c r="E17" s="38"/>
      <c r="F17" s="61"/>
      <c r="G17" s="43">
        <v>1</v>
      </c>
      <c r="H17" s="54"/>
      <c r="I17" s="56"/>
      <c r="J17" s="58"/>
      <c r="K17" s="59"/>
      <c r="L17" s="144"/>
    </row>
    <row r="18" spans="2:12" ht="31.5" x14ac:dyDescent="0.25">
      <c r="B18" s="270"/>
      <c r="C18" s="41">
        <v>60076</v>
      </c>
      <c r="D18" s="37" t="s">
        <v>78</v>
      </c>
      <c r="E18" s="38"/>
      <c r="F18" s="61"/>
      <c r="G18" s="43">
        <v>1</v>
      </c>
      <c r="H18" s="54"/>
      <c r="I18" s="56"/>
      <c r="J18" s="58"/>
      <c r="K18" s="59"/>
      <c r="L18" s="144"/>
    </row>
    <row r="19" spans="2:12" ht="15.75" x14ac:dyDescent="0.25">
      <c r="B19" s="270"/>
      <c r="C19" s="41">
        <v>20038</v>
      </c>
      <c r="D19" s="37" t="s">
        <v>27</v>
      </c>
      <c r="E19" s="38"/>
      <c r="F19" s="61"/>
      <c r="G19" s="43">
        <v>1</v>
      </c>
      <c r="H19" s="54"/>
      <c r="I19" s="56"/>
      <c r="J19" s="58"/>
      <c r="K19" s="59"/>
      <c r="L19" s="144"/>
    </row>
    <row r="20" spans="2:12" ht="31.5" x14ac:dyDescent="0.25">
      <c r="B20" s="270"/>
      <c r="C20" s="41"/>
      <c r="D20" s="37" t="s">
        <v>77</v>
      </c>
      <c r="E20" s="38"/>
      <c r="F20" s="61"/>
      <c r="G20" s="43">
        <v>1</v>
      </c>
      <c r="H20" s="54"/>
      <c r="I20" s="56"/>
      <c r="J20" s="58"/>
      <c r="K20" s="59"/>
      <c r="L20" s="144"/>
    </row>
    <row r="21" spans="2:12" ht="31.5" x14ac:dyDescent="0.25">
      <c r="B21" s="270"/>
      <c r="C21" s="41">
        <v>20000</v>
      </c>
      <c r="D21" s="37" t="s">
        <v>59</v>
      </c>
      <c r="E21" s="38"/>
      <c r="F21" s="61"/>
      <c r="G21" s="43">
        <v>1</v>
      </c>
      <c r="H21" s="54"/>
      <c r="I21" s="56"/>
      <c r="J21" s="58"/>
      <c r="K21" s="59"/>
      <c r="L21" s="144"/>
    </row>
    <row r="22" spans="2:12" ht="31.5" x14ac:dyDescent="0.25">
      <c r="B22" s="270"/>
      <c r="C22" s="41">
        <v>20001</v>
      </c>
      <c r="D22" s="37" t="s">
        <v>60</v>
      </c>
      <c r="E22" s="38"/>
      <c r="F22" s="61"/>
      <c r="G22" s="43">
        <v>1</v>
      </c>
      <c r="H22" s="54"/>
      <c r="I22" s="56"/>
      <c r="J22" s="58"/>
      <c r="K22" s="59"/>
      <c r="L22" s="144"/>
    </row>
    <row r="23" spans="2:12" ht="15.75" x14ac:dyDescent="0.25">
      <c r="B23" s="270"/>
      <c r="C23" s="41">
        <v>20023</v>
      </c>
      <c r="D23" s="37" t="s">
        <v>43</v>
      </c>
      <c r="E23" s="38"/>
      <c r="F23" s="61">
        <v>1</v>
      </c>
      <c r="G23" s="43"/>
      <c r="H23" s="54"/>
      <c r="I23" s="56"/>
      <c r="J23" s="58"/>
      <c r="K23" s="59"/>
      <c r="L23" s="144"/>
    </row>
    <row r="24" spans="2:12" ht="31.5" x14ac:dyDescent="0.25">
      <c r="B24" s="270"/>
      <c r="C24" s="41">
        <v>20017</v>
      </c>
      <c r="D24" s="37" t="s">
        <v>63</v>
      </c>
      <c r="E24" s="38"/>
      <c r="F24" s="61"/>
      <c r="G24" s="43">
        <v>1</v>
      </c>
      <c r="H24" s="54"/>
      <c r="I24" s="56"/>
      <c r="J24" s="58"/>
      <c r="K24" s="59"/>
      <c r="L24" s="144"/>
    </row>
    <row r="25" spans="2:12" ht="31.5" x14ac:dyDescent="0.25">
      <c r="B25" s="270"/>
      <c r="C25" s="122">
        <v>20010</v>
      </c>
      <c r="D25" s="66" t="s">
        <v>64</v>
      </c>
      <c r="E25" s="162"/>
      <c r="F25" s="73"/>
      <c r="G25" s="74">
        <v>1</v>
      </c>
      <c r="H25" s="75"/>
      <c r="I25" s="76"/>
      <c r="J25" s="77"/>
      <c r="K25" s="78"/>
      <c r="L25" s="146"/>
    </row>
    <row r="26" spans="2:12" ht="31.5" x14ac:dyDescent="0.25">
      <c r="B26" s="270"/>
      <c r="C26" s="41">
        <v>20007</v>
      </c>
      <c r="D26" s="37" t="s">
        <v>70</v>
      </c>
      <c r="E26" s="37"/>
      <c r="F26" s="79"/>
      <c r="G26" s="43"/>
      <c r="H26" s="80">
        <v>1</v>
      </c>
      <c r="I26" s="81"/>
      <c r="J26" s="82"/>
      <c r="K26" s="83"/>
      <c r="L26" s="144"/>
    </row>
    <row r="27" spans="2:12" ht="31.5" x14ac:dyDescent="0.25">
      <c r="B27" s="270"/>
      <c r="C27" s="41">
        <v>20074</v>
      </c>
      <c r="D27" s="37" t="s">
        <v>79</v>
      </c>
      <c r="E27" s="38"/>
      <c r="F27" s="61"/>
      <c r="G27" s="43"/>
      <c r="H27" s="54">
        <v>1</v>
      </c>
      <c r="I27" s="56"/>
      <c r="J27" s="58"/>
      <c r="K27" s="59"/>
      <c r="L27" s="144"/>
    </row>
    <row r="28" spans="2:12" ht="47.25" x14ac:dyDescent="0.25">
      <c r="B28" s="270"/>
      <c r="C28" s="41">
        <v>20055</v>
      </c>
      <c r="D28" s="37" t="s">
        <v>83</v>
      </c>
      <c r="E28" s="38"/>
      <c r="F28" s="61"/>
      <c r="G28" s="43">
        <v>1</v>
      </c>
      <c r="H28" s="54"/>
      <c r="I28" s="56"/>
      <c r="J28" s="58"/>
      <c r="K28" s="59"/>
      <c r="L28" s="144"/>
    </row>
    <row r="29" spans="2:12" ht="31.5" x14ac:dyDescent="0.25">
      <c r="B29" s="270"/>
      <c r="C29" s="41">
        <v>20099</v>
      </c>
      <c r="D29" s="37" t="s">
        <v>62</v>
      </c>
      <c r="E29" s="38"/>
      <c r="F29" s="61"/>
      <c r="G29" s="43">
        <v>1</v>
      </c>
      <c r="H29" s="54"/>
      <c r="I29" s="56"/>
      <c r="J29" s="58"/>
      <c r="K29" s="59"/>
      <c r="L29" s="144"/>
    </row>
    <row r="30" spans="2:12" ht="15.75" x14ac:dyDescent="0.25">
      <c r="B30" s="270"/>
      <c r="C30" s="41">
        <v>20005</v>
      </c>
      <c r="D30" s="37" t="s">
        <v>65</v>
      </c>
      <c r="E30" s="38"/>
      <c r="F30" s="61"/>
      <c r="G30" s="43">
        <v>1</v>
      </c>
      <c r="H30" s="54"/>
      <c r="I30" s="56"/>
      <c r="J30" s="58"/>
      <c r="K30" s="59"/>
      <c r="L30" s="144"/>
    </row>
    <row r="31" spans="2:12" ht="31.5" x14ac:dyDescent="0.25">
      <c r="B31" s="270"/>
      <c r="C31" s="41">
        <v>20004</v>
      </c>
      <c r="D31" s="37" t="s">
        <v>66</v>
      </c>
      <c r="E31" s="38"/>
      <c r="F31" s="61"/>
      <c r="G31" s="43">
        <v>1</v>
      </c>
      <c r="H31" s="54"/>
      <c r="I31" s="56"/>
      <c r="J31" s="58"/>
      <c r="K31" s="59"/>
      <c r="L31" s="144"/>
    </row>
    <row r="32" spans="2:12" ht="31.5" x14ac:dyDescent="0.25">
      <c r="B32" s="270"/>
      <c r="C32" s="41">
        <v>20094</v>
      </c>
      <c r="D32" s="37" t="s">
        <v>86</v>
      </c>
      <c r="E32" s="38"/>
      <c r="F32" s="61"/>
      <c r="G32" s="43">
        <v>1</v>
      </c>
      <c r="H32" s="54"/>
      <c r="I32" s="56"/>
      <c r="J32" s="58"/>
      <c r="K32" s="59"/>
      <c r="L32" s="144"/>
    </row>
    <row r="33" spans="2:12" ht="31.5" x14ac:dyDescent="0.25">
      <c r="B33" s="270"/>
      <c r="C33" s="41">
        <v>20053</v>
      </c>
      <c r="D33" s="37" t="s">
        <v>73</v>
      </c>
      <c r="E33" s="38"/>
      <c r="F33" s="61"/>
      <c r="G33" s="43">
        <v>1</v>
      </c>
      <c r="H33" s="54"/>
      <c r="I33" s="56"/>
      <c r="J33" s="58"/>
      <c r="K33" s="59"/>
      <c r="L33" s="144"/>
    </row>
    <row r="34" spans="2:12" ht="31.5" x14ac:dyDescent="0.25">
      <c r="B34" s="270"/>
      <c r="C34" s="41">
        <v>20097</v>
      </c>
      <c r="D34" s="37" t="s">
        <v>74</v>
      </c>
      <c r="E34" s="38"/>
      <c r="F34" s="61"/>
      <c r="G34" s="43">
        <v>1</v>
      </c>
      <c r="H34" s="54"/>
      <c r="I34" s="56"/>
      <c r="J34" s="58"/>
      <c r="K34" s="59"/>
      <c r="L34" s="144"/>
    </row>
    <row r="35" spans="2:12" ht="47.25" x14ac:dyDescent="0.25">
      <c r="B35" s="270"/>
      <c r="C35" s="41" t="s">
        <v>75</v>
      </c>
      <c r="D35" s="37" t="s">
        <v>80</v>
      </c>
      <c r="E35" s="38"/>
      <c r="F35" s="61"/>
      <c r="G35" s="43">
        <v>1</v>
      </c>
      <c r="H35" s="54"/>
      <c r="I35" s="56"/>
      <c r="J35" s="58"/>
      <c r="K35" s="59"/>
      <c r="L35" s="144"/>
    </row>
    <row r="36" spans="2:12" ht="47.25" x14ac:dyDescent="0.25">
      <c r="B36" s="270"/>
      <c r="C36" s="41" t="s">
        <v>75</v>
      </c>
      <c r="D36" s="37" t="s">
        <v>80</v>
      </c>
      <c r="E36" s="38"/>
      <c r="F36" s="61"/>
      <c r="G36" s="43">
        <v>1</v>
      </c>
      <c r="H36" s="54"/>
      <c r="I36" s="56"/>
      <c r="J36" s="58"/>
      <c r="K36" s="59"/>
      <c r="L36" s="144"/>
    </row>
    <row r="37" spans="2:12" ht="31.5" x14ac:dyDescent="0.25">
      <c r="B37" s="270"/>
      <c r="C37" s="41" t="s">
        <v>75</v>
      </c>
      <c r="D37" s="37" t="s">
        <v>82</v>
      </c>
      <c r="E37" s="38"/>
      <c r="F37" s="61"/>
      <c r="G37" s="43">
        <v>1</v>
      </c>
      <c r="H37" s="54"/>
      <c r="I37" s="56"/>
      <c r="J37" s="58"/>
      <c r="K37" s="59"/>
      <c r="L37" s="144"/>
    </row>
    <row r="38" spans="2:12" ht="31.5" x14ac:dyDescent="0.25">
      <c r="B38" s="270"/>
      <c r="C38" s="41" t="s">
        <v>75</v>
      </c>
      <c r="D38" s="37" t="s">
        <v>81</v>
      </c>
      <c r="E38" s="38"/>
      <c r="F38" s="61"/>
      <c r="G38" s="43">
        <v>1</v>
      </c>
      <c r="H38" s="54"/>
      <c r="I38" s="56"/>
      <c r="J38" s="58"/>
      <c r="K38" s="59"/>
      <c r="L38" s="144"/>
    </row>
    <row r="39" spans="2:12" ht="15.75" x14ac:dyDescent="0.25">
      <c r="B39" s="270"/>
      <c r="C39" s="41">
        <v>20045</v>
      </c>
      <c r="D39" s="37" t="s">
        <v>76</v>
      </c>
      <c r="E39" s="38"/>
      <c r="F39" s="61"/>
      <c r="G39" s="43">
        <v>1</v>
      </c>
      <c r="H39" s="54"/>
      <c r="I39" s="56"/>
      <c r="J39" s="58"/>
      <c r="K39" s="59"/>
      <c r="L39" s="144"/>
    </row>
    <row r="40" spans="2:12" ht="31.5" x14ac:dyDescent="0.25">
      <c r="B40" s="270"/>
      <c r="C40" s="41">
        <v>20068</v>
      </c>
      <c r="D40" s="37" t="s">
        <v>88</v>
      </c>
      <c r="E40" s="38"/>
      <c r="F40" s="61"/>
      <c r="G40" s="43">
        <v>1</v>
      </c>
      <c r="H40" s="54"/>
      <c r="I40" s="56"/>
      <c r="J40" s="58"/>
      <c r="K40" s="59"/>
      <c r="L40" s="144"/>
    </row>
    <row r="41" spans="2:12" ht="47.25" x14ac:dyDescent="0.25">
      <c r="B41" s="270" t="s">
        <v>144</v>
      </c>
      <c r="C41" s="41">
        <v>20069</v>
      </c>
      <c r="D41" s="37" t="s">
        <v>5</v>
      </c>
      <c r="E41" s="38"/>
      <c r="F41" s="61"/>
      <c r="G41" s="43"/>
      <c r="H41" s="54"/>
      <c r="I41" s="56"/>
      <c r="J41" s="58">
        <v>1</v>
      </c>
      <c r="K41" s="59"/>
      <c r="L41" s="144"/>
    </row>
    <row r="42" spans="2:12" ht="31.5" x14ac:dyDescent="0.25">
      <c r="B42" s="270"/>
      <c r="C42" s="41">
        <v>20070</v>
      </c>
      <c r="D42" s="37" t="s">
        <v>138</v>
      </c>
      <c r="E42" s="38"/>
      <c r="F42" s="61"/>
      <c r="G42" s="43"/>
      <c r="H42" s="54"/>
      <c r="I42" s="56"/>
      <c r="J42" s="58">
        <v>1</v>
      </c>
      <c r="K42" s="59"/>
      <c r="L42" s="144"/>
    </row>
    <row r="43" spans="2:12" ht="63" x14ac:dyDescent="0.25">
      <c r="B43" s="270"/>
      <c r="C43" s="41">
        <v>20009</v>
      </c>
      <c r="D43" s="37" t="s">
        <v>11</v>
      </c>
      <c r="E43" s="38"/>
      <c r="F43" s="61"/>
      <c r="G43" s="43"/>
      <c r="H43" s="54"/>
      <c r="I43" s="56"/>
      <c r="J43" s="58">
        <v>1</v>
      </c>
      <c r="K43" s="59"/>
      <c r="L43" s="144"/>
    </row>
    <row r="44" spans="2:12" ht="31.5" x14ac:dyDescent="0.25">
      <c r="B44" s="270"/>
      <c r="C44" s="41">
        <v>20091</v>
      </c>
      <c r="D44" s="37" t="s">
        <v>12</v>
      </c>
      <c r="E44" s="38"/>
      <c r="F44" s="61"/>
      <c r="G44" s="43">
        <v>1</v>
      </c>
      <c r="H44" s="54"/>
      <c r="I44" s="56"/>
      <c r="J44" s="58"/>
      <c r="K44" s="59"/>
      <c r="L44" s="144"/>
    </row>
    <row r="45" spans="2:12" ht="31.5" x14ac:dyDescent="0.25">
      <c r="B45" s="270"/>
      <c r="C45" s="41">
        <v>20090</v>
      </c>
      <c r="D45" s="37" t="s">
        <v>13</v>
      </c>
      <c r="E45" s="38"/>
      <c r="F45" s="61"/>
      <c r="G45" s="43"/>
      <c r="H45" s="54">
        <v>1</v>
      </c>
      <c r="I45" s="56"/>
      <c r="J45" s="58"/>
      <c r="K45" s="59"/>
      <c r="L45" s="144"/>
    </row>
    <row r="46" spans="2:12" ht="15.75" x14ac:dyDescent="0.25">
      <c r="B46" s="270"/>
      <c r="C46" s="41">
        <v>20030</v>
      </c>
      <c r="D46" s="37" t="s">
        <v>61</v>
      </c>
      <c r="E46" s="38"/>
      <c r="F46" s="61"/>
      <c r="G46" s="43"/>
      <c r="H46" s="54"/>
      <c r="I46" s="56">
        <v>1</v>
      </c>
      <c r="J46" s="58"/>
      <c r="K46" s="59"/>
      <c r="L46" s="144"/>
    </row>
    <row r="47" spans="2:12" ht="31.5" x14ac:dyDescent="0.25">
      <c r="B47" s="270"/>
      <c r="C47" s="41">
        <v>20076</v>
      </c>
      <c r="D47" s="38" t="s">
        <v>71</v>
      </c>
      <c r="E47" s="38"/>
      <c r="F47" s="61"/>
      <c r="G47" s="43"/>
      <c r="H47" s="54"/>
      <c r="I47" s="56">
        <v>1</v>
      </c>
      <c r="J47" s="58"/>
      <c r="K47" s="59"/>
      <c r="L47" s="144"/>
    </row>
    <row r="48" spans="2:12" ht="31.5" x14ac:dyDescent="0.25">
      <c r="B48" s="270"/>
      <c r="C48" s="41">
        <v>20077</v>
      </c>
      <c r="D48" s="38" t="s">
        <v>72</v>
      </c>
      <c r="E48" s="38"/>
      <c r="F48" s="61"/>
      <c r="G48" s="43"/>
      <c r="H48" s="54"/>
      <c r="I48" s="56">
        <v>1</v>
      </c>
      <c r="J48" s="58"/>
      <c r="K48" s="59"/>
      <c r="L48" s="144"/>
    </row>
    <row r="49" spans="2:12" ht="47.25" x14ac:dyDescent="0.25">
      <c r="B49" s="270"/>
      <c r="C49" s="41">
        <v>20056</v>
      </c>
      <c r="D49" s="38" t="s">
        <v>85</v>
      </c>
      <c r="E49" s="38"/>
      <c r="F49" s="61"/>
      <c r="G49" s="43">
        <v>1</v>
      </c>
      <c r="H49" s="54"/>
      <c r="I49" s="56"/>
      <c r="J49" s="58"/>
      <c r="K49" s="59"/>
      <c r="L49" s="144"/>
    </row>
    <row r="50" spans="2:12" ht="63" x14ac:dyDescent="0.25">
      <c r="B50" s="270"/>
      <c r="C50" s="41">
        <v>20096</v>
      </c>
      <c r="D50" s="38" t="s">
        <v>84</v>
      </c>
      <c r="E50" s="38"/>
      <c r="F50" s="61"/>
      <c r="G50" s="43">
        <v>1</v>
      </c>
      <c r="H50" s="54"/>
      <c r="I50" s="56"/>
      <c r="J50" s="58"/>
      <c r="K50" s="59"/>
      <c r="L50" s="144"/>
    </row>
    <row r="51" spans="2:12" ht="47.25" x14ac:dyDescent="0.25">
      <c r="B51" s="270"/>
      <c r="C51" s="41" t="s">
        <v>75</v>
      </c>
      <c r="D51" s="38" t="s">
        <v>87</v>
      </c>
      <c r="E51" s="38"/>
      <c r="F51" s="61"/>
      <c r="G51" s="43">
        <v>1</v>
      </c>
      <c r="H51" s="54"/>
      <c r="I51" s="56"/>
      <c r="J51" s="58"/>
      <c r="K51" s="59"/>
      <c r="L51" s="144"/>
    </row>
    <row r="52" spans="2:12" ht="31.5" x14ac:dyDescent="0.25">
      <c r="B52" s="270"/>
      <c r="C52" s="41">
        <v>20092</v>
      </c>
      <c r="D52" s="37" t="s">
        <v>14</v>
      </c>
      <c r="E52" s="37"/>
      <c r="F52" s="79"/>
      <c r="G52" s="43">
        <v>1</v>
      </c>
      <c r="H52" s="80"/>
      <c r="I52" s="81"/>
      <c r="J52" s="82"/>
      <c r="K52" s="83"/>
      <c r="L52" s="144"/>
    </row>
    <row r="53" spans="2:12" ht="15.75" x14ac:dyDescent="0.25">
      <c r="B53" s="156"/>
      <c r="C53" s="258"/>
      <c r="D53" s="258"/>
      <c r="E53" s="154"/>
      <c r="F53" s="268"/>
      <c r="G53" s="268"/>
      <c r="H53" s="268"/>
      <c r="I53" s="268"/>
      <c r="J53" s="268"/>
      <c r="K53" s="268"/>
      <c r="L53" s="268"/>
    </row>
    <row r="54" spans="2:12" ht="47.25" x14ac:dyDescent="0.25">
      <c r="B54" s="269" t="s">
        <v>145</v>
      </c>
      <c r="C54" s="128">
        <v>20008</v>
      </c>
      <c r="D54" s="38" t="s">
        <v>31</v>
      </c>
      <c r="E54" s="38"/>
      <c r="F54" s="61"/>
      <c r="G54" s="44">
        <v>1</v>
      </c>
      <c r="H54" s="54"/>
      <c r="I54" s="56"/>
      <c r="J54" s="58"/>
      <c r="K54" s="59"/>
      <c r="L54" s="147"/>
    </row>
    <row r="55" spans="2:12" ht="15.75" x14ac:dyDescent="0.25">
      <c r="B55" s="270"/>
      <c r="C55" s="41">
        <v>20025</v>
      </c>
      <c r="D55" s="37" t="s">
        <v>43</v>
      </c>
      <c r="E55" s="38"/>
      <c r="F55" s="61"/>
      <c r="G55" s="44"/>
      <c r="H55" s="54">
        <v>1</v>
      </c>
      <c r="I55" s="56"/>
      <c r="J55" s="58"/>
      <c r="K55" s="59"/>
      <c r="L55" s="144"/>
    </row>
    <row r="56" spans="2:12" ht="31.5" x14ac:dyDescent="0.25">
      <c r="B56" s="270"/>
      <c r="C56" s="41">
        <v>20052</v>
      </c>
      <c r="D56" s="37" t="s">
        <v>33</v>
      </c>
      <c r="E56" s="38"/>
      <c r="F56" s="61"/>
      <c r="G56" s="44"/>
      <c r="H56" s="54">
        <v>1</v>
      </c>
      <c r="I56" s="56"/>
      <c r="J56" s="58"/>
      <c r="K56" s="59"/>
      <c r="L56" s="144"/>
    </row>
    <row r="57" spans="2:12" ht="31.5" x14ac:dyDescent="0.25">
      <c r="B57" s="270"/>
      <c r="C57" s="41">
        <v>20093</v>
      </c>
      <c r="D57" s="37" t="s">
        <v>34</v>
      </c>
      <c r="E57" s="38"/>
      <c r="F57" s="61"/>
      <c r="G57" s="44"/>
      <c r="H57" s="54">
        <v>1</v>
      </c>
      <c r="I57" s="56"/>
      <c r="J57" s="58"/>
      <c r="K57" s="59"/>
      <c r="L57" s="144"/>
    </row>
    <row r="58" spans="2:12" ht="31.5" x14ac:dyDescent="0.25">
      <c r="B58" s="270"/>
      <c r="C58" s="41">
        <v>20046</v>
      </c>
      <c r="D58" s="37" t="s">
        <v>7</v>
      </c>
      <c r="E58" s="38"/>
      <c r="F58" s="61"/>
      <c r="G58" s="44"/>
      <c r="H58" s="54">
        <v>1</v>
      </c>
      <c r="I58" s="56"/>
      <c r="J58" s="58"/>
      <c r="K58" s="59"/>
      <c r="L58" s="144"/>
    </row>
    <row r="59" spans="2:12" ht="31.5" x14ac:dyDescent="0.25">
      <c r="B59" s="270"/>
      <c r="C59" s="41"/>
      <c r="D59" s="37" t="s">
        <v>44</v>
      </c>
      <c r="E59" s="38"/>
      <c r="F59" s="61"/>
      <c r="G59" s="44"/>
      <c r="H59" s="54">
        <v>1</v>
      </c>
      <c r="I59" s="56"/>
      <c r="J59" s="58"/>
      <c r="K59" s="59"/>
      <c r="L59" s="144"/>
    </row>
    <row r="60" spans="2:12" ht="31.5" x14ac:dyDescent="0.25">
      <c r="B60" s="270"/>
      <c r="C60" s="41">
        <v>20089</v>
      </c>
      <c r="D60" s="37" t="s">
        <v>39</v>
      </c>
      <c r="E60" s="38"/>
      <c r="F60" s="61"/>
      <c r="G60" s="44">
        <v>1</v>
      </c>
      <c r="H60" s="54"/>
      <c r="I60" s="56"/>
      <c r="J60" s="58"/>
      <c r="K60" s="59"/>
      <c r="L60" s="144"/>
    </row>
    <row r="61" spans="2:12" ht="31.5" x14ac:dyDescent="0.25">
      <c r="B61" s="270"/>
      <c r="C61" s="41">
        <v>20088</v>
      </c>
      <c r="D61" s="37" t="s">
        <v>36</v>
      </c>
      <c r="E61" s="38"/>
      <c r="F61" s="61"/>
      <c r="G61" s="44">
        <v>1</v>
      </c>
      <c r="H61" s="54"/>
      <c r="I61" s="56"/>
      <c r="J61" s="58"/>
      <c r="K61" s="59"/>
      <c r="L61" s="144"/>
    </row>
    <row r="62" spans="2:12" ht="15.75" x14ac:dyDescent="0.25">
      <c r="B62" s="270"/>
      <c r="C62" s="41">
        <v>20037</v>
      </c>
      <c r="D62" s="37" t="s">
        <v>35</v>
      </c>
      <c r="E62" s="38"/>
      <c r="F62" s="61"/>
      <c r="G62" s="44">
        <v>1</v>
      </c>
      <c r="H62" s="54"/>
      <c r="I62" s="56"/>
      <c r="J62" s="58"/>
      <c r="K62" s="59"/>
      <c r="L62" s="144"/>
    </row>
    <row r="63" spans="2:12" ht="31.5" x14ac:dyDescent="0.25">
      <c r="B63" s="270"/>
      <c r="C63" s="41"/>
      <c r="D63" s="37" t="s">
        <v>47</v>
      </c>
      <c r="E63" s="38"/>
      <c r="F63" s="61"/>
      <c r="G63" s="44">
        <v>1</v>
      </c>
      <c r="H63" s="54"/>
      <c r="I63" s="56"/>
      <c r="J63" s="58"/>
      <c r="K63" s="59"/>
      <c r="L63" s="144"/>
    </row>
    <row r="64" spans="2:12" ht="31.5" x14ac:dyDescent="0.25">
      <c r="B64" s="270"/>
      <c r="C64" s="41"/>
      <c r="D64" s="37" t="s">
        <v>48</v>
      </c>
      <c r="E64" s="38"/>
      <c r="F64" s="61"/>
      <c r="G64" s="44">
        <v>1</v>
      </c>
      <c r="H64" s="54"/>
      <c r="I64" s="56"/>
      <c r="J64" s="58"/>
      <c r="K64" s="59"/>
      <c r="L64" s="144"/>
    </row>
    <row r="65" spans="2:12" ht="63" x14ac:dyDescent="0.25">
      <c r="B65" s="270"/>
      <c r="C65" s="41">
        <v>20050</v>
      </c>
      <c r="D65" s="37" t="s">
        <v>9</v>
      </c>
      <c r="E65" s="38"/>
      <c r="F65" s="61"/>
      <c r="G65" s="44">
        <v>1</v>
      </c>
      <c r="H65" s="54"/>
      <c r="I65" s="56"/>
      <c r="J65" s="58"/>
      <c r="K65" s="59"/>
      <c r="L65" s="144"/>
    </row>
    <row r="66" spans="2:12" ht="31.5" x14ac:dyDescent="0.25">
      <c r="B66" s="270"/>
      <c r="C66" s="41">
        <v>20087</v>
      </c>
      <c r="D66" s="37" t="s">
        <v>37</v>
      </c>
      <c r="E66" s="38"/>
      <c r="F66" s="61"/>
      <c r="G66" s="44">
        <v>1</v>
      </c>
      <c r="H66" s="54"/>
      <c r="I66" s="56"/>
      <c r="J66" s="58"/>
      <c r="K66" s="59"/>
      <c r="L66" s="144"/>
    </row>
    <row r="67" spans="2:12" ht="31.5" x14ac:dyDescent="0.25">
      <c r="B67" s="270"/>
      <c r="C67" s="41"/>
      <c r="D67" s="37" t="s">
        <v>45</v>
      </c>
      <c r="E67" s="38"/>
      <c r="F67" s="61"/>
      <c r="G67" s="44">
        <v>1</v>
      </c>
      <c r="H67" s="54"/>
      <c r="I67" s="56"/>
      <c r="J67" s="58"/>
      <c r="K67" s="59"/>
      <c r="L67" s="144"/>
    </row>
    <row r="68" spans="2:12" ht="47.25" x14ac:dyDescent="0.25">
      <c r="B68" s="270"/>
      <c r="C68" s="41">
        <v>20041</v>
      </c>
      <c r="D68" s="37" t="s">
        <v>15</v>
      </c>
      <c r="E68" s="38"/>
      <c r="F68" s="61"/>
      <c r="G68" s="44">
        <v>1</v>
      </c>
      <c r="H68" s="54"/>
      <c r="I68" s="56"/>
      <c r="J68" s="58"/>
      <c r="K68" s="59"/>
      <c r="L68" s="144"/>
    </row>
    <row r="69" spans="2:12" ht="47.25" x14ac:dyDescent="0.25">
      <c r="B69" s="270"/>
      <c r="C69" s="41">
        <v>20078</v>
      </c>
      <c r="D69" s="37" t="s">
        <v>38</v>
      </c>
      <c r="E69" s="38"/>
      <c r="F69" s="61"/>
      <c r="G69" s="44">
        <v>1</v>
      </c>
      <c r="H69" s="54"/>
      <c r="I69" s="56"/>
      <c r="J69" s="58"/>
      <c r="K69" s="59"/>
      <c r="L69" s="144"/>
    </row>
    <row r="70" spans="2:12" ht="15.75" x14ac:dyDescent="0.25">
      <c r="B70" s="270"/>
      <c r="C70" s="41">
        <v>20029</v>
      </c>
      <c r="D70" s="37" t="s">
        <v>27</v>
      </c>
      <c r="E70" s="38"/>
      <c r="F70" s="61"/>
      <c r="G70" s="44"/>
      <c r="H70" s="54"/>
      <c r="I70" s="56"/>
      <c r="J70" s="58">
        <v>1</v>
      </c>
      <c r="K70" s="59"/>
      <c r="L70" s="144"/>
    </row>
    <row r="71" spans="2:12" ht="31.5" x14ac:dyDescent="0.25">
      <c r="B71" s="270"/>
      <c r="C71" s="41">
        <v>20084</v>
      </c>
      <c r="D71" s="37" t="s">
        <v>41</v>
      </c>
      <c r="E71" s="38"/>
      <c r="F71" s="61"/>
      <c r="G71" s="44"/>
      <c r="H71" s="54"/>
      <c r="I71" s="56"/>
      <c r="J71" s="58">
        <v>1</v>
      </c>
      <c r="K71" s="59"/>
      <c r="L71" s="144"/>
    </row>
    <row r="72" spans="2:12" ht="47.25" x14ac:dyDescent="0.25">
      <c r="B72" s="270"/>
      <c r="C72" s="41">
        <v>20085</v>
      </c>
      <c r="D72" s="37" t="s">
        <v>42</v>
      </c>
      <c r="E72" s="38"/>
      <c r="F72" s="61"/>
      <c r="G72" s="44"/>
      <c r="H72" s="54"/>
      <c r="I72" s="56"/>
      <c r="J72" s="58">
        <v>1</v>
      </c>
      <c r="K72" s="59"/>
      <c r="L72" s="144"/>
    </row>
    <row r="73" spans="2:12" ht="31.5" x14ac:dyDescent="0.25">
      <c r="B73" s="270"/>
      <c r="C73" s="41">
        <v>20072</v>
      </c>
      <c r="D73" s="37" t="s">
        <v>1</v>
      </c>
      <c r="E73" s="37"/>
      <c r="F73" s="79"/>
      <c r="G73" s="43"/>
      <c r="H73" s="80">
        <v>1</v>
      </c>
      <c r="I73" s="81"/>
      <c r="J73" s="82"/>
      <c r="K73" s="83"/>
      <c r="L73" s="144"/>
    </row>
    <row r="74" spans="2:12" ht="15.75" x14ac:dyDescent="0.25">
      <c r="B74" s="156"/>
      <c r="C74" s="149"/>
      <c r="D74" s="150"/>
      <c r="E74" s="150"/>
      <c r="F74" s="150"/>
      <c r="G74" s="18"/>
      <c r="H74" s="18"/>
      <c r="I74" s="18"/>
      <c r="J74" s="18"/>
      <c r="K74" s="18"/>
      <c r="L74" s="126"/>
    </row>
    <row r="75" spans="2:12" ht="15.75" x14ac:dyDescent="0.25">
      <c r="B75" s="269" t="s">
        <v>169</v>
      </c>
      <c r="C75" s="153">
        <v>20002</v>
      </c>
      <c r="D75" s="37" t="s">
        <v>100</v>
      </c>
      <c r="E75" s="37"/>
      <c r="F75" s="79"/>
      <c r="G75" s="43">
        <v>1</v>
      </c>
      <c r="H75" s="80"/>
      <c r="I75" s="81"/>
      <c r="J75" s="82"/>
      <c r="K75" s="83"/>
      <c r="L75" s="144"/>
    </row>
    <row r="76" spans="2:12" ht="31.5" x14ac:dyDescent="0.25">
      <c r="B76" s="270"/>
      <c r="C76" s="153">
        <v>20013</v>
      </c>
      <c r="D76" s="37" t="s">
        <v>90</v>
      </c>
      <c r="E76" s="38"/>
      <c r="F76" s="61"/>
      <c r="G76" s="44">
        <v>1</v>
      </c>
      <c r="H76" s="54"/>
      <c r="I76" s="56"/>
      <c r="J76" s="58"/>
      <c r="K76" s="59"/>
      <c r="L76" s="144"/>
    </row>
    <row r="77" spans="2:12" ht="15.75" x14ac:dyDescent="0.25">
      <c r="B77" s="270"/>
      <c r="C77" s="153">
        <v>20014</v>
      </c>
      <c r="D77" s="37" t="s">
        <v>101</v>
      </c>
      <c r="E77" s="38"/>
      <c r="F77" s="61"/>
      <c r="G77" s="44">
        <v>1</v>
      </c>
      <c r="H77" s="54"/>
      <c r="I77" s="56"/>
      <c r="J77" s="58"/>
      <c r="K77" s="59"/>
      <c r="L77" s="144"/>
    </row>
    <row r="78" spans="2:12" ht="15.75" x14ac:dyDescent="0.25">
      <c r="B78" s="270"/>
      <c r="C78" s="153">
        <v>20047</v>
      </c>
      <c r="D78" s="37" t="s">
        <v>102</v>
      </c>
      <c r="E78" s="38"/>
      <c r="F78" s="61"/>
      <c r="G78" s="44">
        <v>1</v>
      </c>
      <c r="H78" s="54"/>
      <c r="I78" s="56"/>
      <c r="J78" s="58"/>
      <c r="K78" s="59"/>
      <c r="L78" s="144"/>
    </row>
    <row r="79" spans="2:12" ht="15.75" x14ac:dyDescent="0.25">
      <c r="B79" s="270"/>
      <c r="C79" s="153">
        <v>20057</v>
      </c>
      <c r="D79" s="37" t="s">
        <v>91</v>
      </c>
      <c r="E79" s="38"/>
      <c r="F79" s="61"/>
      <c r="G79" s="44">
        <v>1</v>
      </c>
      <c r="H79" s="54"/>
      <c r="I79" s="56"/>
      <c r="J79" s="58"/>
      <c r="K79" s="59"/>
      <c r="L79" s="144"/>
    </row>
    <row r="80" spans="2:12" ht="31.5" x14ac:dyDescent="0.25">
      <c r="B80" s="270"/>
      <c r="C80" s="153">
        <v>20058</v>
      </c>
      <c r="D80" s="37" t="s">
        <v>93</v>
      </c>
      <c r="E80" s="38"/>
      <c r="F80" s="61"/>
      <c r="G80" s="44">
        <v>1</v>
      </c>
      <c r="H80" s="54"/>
      <c r="I80" s="56"/>
      <c r="J80" s="58"/>
      <c r="K80" s="59"/>
      <c r="L80" s="144"/>
    </row>
    <row r="81" spans="2:12" ht="31.5" x14ac:dyDescent="0.25">
      <c r="B81" s="270"/>
      <c r="C81" s="153">
        <v>20063</v>
      </c>
      <c r="D81" s="37" t="s">
        <v>94</v>
      </c>
      <c r="E81" s="38"/>
      <c r="F81" s="61"/>
      <c r="G81" s="44">
        <v>1</v>
      </c>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67" workbookViewId="0">
      <selection activeCell="G28" sqref="G28"/>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v>1</v>
      </c>
      <c r="H5" s="53"/>
      <c r="I5" s="55"/>
      <c r="J5" s="52"/>
      <c r="K5" s="57"/>
      <c r="L5" s="141"/>
    </row>
    <row r="6" spans="2:12" ht="31.5" x14ac:dyDescent="0.25">
      <c r="B6" s="266"/>
      <c r="C6" s="130">
        <v>60064</v>
      </c>
      <c r="D6" s="36" t="s">
        <v>26</v>
      </c>
      <c r="E6" s="36"/>
      <c r="F6" s="60"/>
      <c r="G6" s="42">
        <v>1</v>
      </c>
      <c r="H6" s="53"/>
      <c r="I6" s="55"/>
      <c r="J6" s="52"/>
      <c r="K6" s="57"/>
      <c r="L6" s="142"/>
    </row>
    <row r="7" spans="2:12" ht="15.75" x14ac:dyDescent="0.25">
      <c r="B7" s="266"/>
      <c r="C7" s="130">
        <v>20032</v>
      </c>
      <c r="D7" s="36" t="s">
        <v>27</v>
      </c>
      <c r="E7" s="36"/>
      <c r="F7" s="60"/>
      <c r="G7" s="42">
        <v>1</v>
      </c>
      <c r="H7" s="53"/>
      <c r="I7" s="55"/>
      <c r="J7" s="52"/>
      <c r="K7" s="57"/>
      <c r="L7" s="142"/>
    </row>
    <row r="8" spans="2:12" ht="31.5" x14ac:dyDescent="0.25">
      <c r="B8" s="266"/>
      <c r="C8" s="130">
        <v>20086</v>
      </c>
      <c r="D8" s="36" t="s">
        <v>28</v>
      </c>
      <c r="E8" s="36"/>
      <c r="F8" s="60"/>
      <c r="G8" s="42">
        <v>1</v>
      </c>
      <c r="H8" s="53"/>
      <c r="I8" s="55"/>
      <c r="J8" s="52"/>
      <c r="K8" s="57"/>
      <c r="L8" s="142"/>
    </row>
    <row r="9" spans="2:12" ht="47.25" x14ac:dyDescent="0.25">
      <c r="B9" s="266"/>
      <c r="C9" s="130">
        <v>20061</v>
      </c>
      <c r="D9" s="36" t="s">
        <v>29</v>
      </c>
      <c r="E9" s="36"/>
      <c r="F9" s="60"/>
      <c r="G9" s="42">
        <v>1</v>
      </c>
      <c r="H9" s="53"/>
      <c r="I9" s="55"/>
      <c r="J9" s="52"/>
      <c r="K9" s="57"/>
      <c r="L9" s="142"/>
    </row>
    <row r="10" spans="2:12" ht="47.25" x14ac:dyDescent="0.25">
      <c r="B10" s="266"/>
      <c r="C10" s="130">
        <v>20067</v>
      </c>
      <c r="D10" s="36" t="s">
        <v>30</v>
      </c>
      <c r="E10" s="36"/>
      <c r="F10" s="60"/>
      <c r="G10" s="42">
        <v>1</v>
      </c>
      <c r="H10" s="53"/>
      <c r="I10" s="55"/>
      <c r="J10" s="52"/>
      <c r="K10" s="57"/>
      <c r="L10" s="142"/>
    </row>
    <row r="11" spans="2:12" ht="47.25" x14ac:dyDescent="0.25">
      <c r="B11" s="266"/>
      <c r="C11" s="131">
        <v>20031</v>
      </c>
      <c r="D11" s="37" t="s">
        <v>19</v>
      </c>
      <c r="E11" s="37"/>
      <c r="F11" s="60"/>
      <c r="G11" s="42"/>
      <c r="H11" s="53"/>
      <c r="I11" s="55">
        <v>1</v>
      </c>
      <c r="J11" s="52"/>
      <c r="K11" s="57"/>
      <c r="L11" s="143"/>
    </row>
    <row r="12" spans="2:12" ht="47.25" x14ac:dyDescent="0.25">
      <c r="B12" s="266"/>
      <c r="C12" s="131">
        <v>20039</v>
      </c>
      <c r="D12" s="37" t="s">
        <v>3</v>
      </c>
      <c r="E12" s="37"/>
      <c r="F12" s="60"/>
      <c r="G12" s="42">
        <v>1</v>
      </c>
      <c r="H12" s="53"/>
      <c r="I12" s="55"/>
      <c r="J12" s="52"/>
      <c r="K12" s="57"/>
      <c r="L12" s="143"/>
    </row>
    <row r="13" spans="2:12" ht="31.5" x14ac:dyDescent="0.25">
      <c r="B13" s="266"/>
      <c r="C13" s="131">
        <v>20073</v>
      </c>
      <c r="D13" s="37" t="s">
        <v>4</v>
      </c>
      <c r="E13" s="37"/>
      <c r="F13" s="60"/>
      <c r="G13" s="42">
        <v>1</v>
      </c>
      <c r="H13" s="53"/>
      <c r="I13" s="55"/>
      <c r="J13" s="52"/>
      <c r="K13" s="57"/>
      <c r="L13" s="144"/>
    </row>
    <row r="14" spans="2:12" ht="15.75" x14ac:dyDescent="0.25">
      <c r="B14" s="267"/>
      <c r="C14" s="258"/>
      <c r="D14" s="258"/>
      <c r="E14" s="154"/>
      <c r="F14" s="268"/>
      <c r="G14" s="268"/>
      <c r="H14" s="268"/>
      <c r="I14" s="268"/>
      <c r="J14" s="268"/>
      <c r="K14" s="268"/>
      <c r="L14" s="268"/>
    </row>
    <row r="15" spans="2:12" ht="47.25" x14ac:dyDescent="0.25">
      <c r="B15" s="269" t="s">
        <v>144</v>
      </c>
      <c r="C15" s="128">
        <v>20033</v>
      </c>
      <c r="D15" s="38" t="s">
        <v>50</v>
      </c>
      <c r="E15" s="38"/>
      <c r="F15" s="61"/>
      <c r="G15" s="44"/>
      <c r="H15" s="54"/>
      <c r="I15" s="56">
        <v>1</v>
      </c>
      <c r="J15" s="58"/>
      <c r="K15" s="59"/>
      <c r="L15" s="145"/>
    </row>
    <row r="16" spans="2:12" ht="15.75" x14ac:dyDescent="0.25">
      <c r="B16" s="270"/>
      <c r="C16" s="41">
        <v>20081</v>
      </c>
      <c r="D16" s="37" t="s">
        <v>57</v>
      </c>
      <c r="E16" s="38"/>
      <c r="F16" s="61"/>
      <c r="G16" s="43"/>
      <c r="H16" s="54"/>
      <c r="I16" s="56">
        <v>1</v>
      </c>
      <c r="J16" s="58"/>
      <c r="K16" s="59"/>
      <c r="L16" s="144"/>
    </row>
    <row r="17" spans="2:12" ht="47.25" x14ac:dyDescent="0.25">
      <c r="B17" s="270"/>
      <c r="C17" s="41">
        <v>60050</v>
      </c>
      <c r="D17" s="37" t="s">
        <v>123</v>
      </c>
      <c r="E17" s="38"/>
      <c r="F17" s="61"/>
      <c r="G17" s="43"/>
      <c r="H17" s="54"/>
      <c r="I17" s="56">
        <v>1</v>
      </c>
      <c r="J17" s="58"/>
      <c r="K17" s="59"/>
      <c r="L17" s="144"/>
    </row>
    <row r="18" spans="2:12" ht="31.5" x14ac:dyDescent="0.25">
      <c r="B18" s="270"/>
      <c r="C18" s="41">
        <v>60076</v>
      </c>
      <c r="D18" s="37" t="s">
        <v>78</v>
      </c>
      <c r="E18" s="38"/>
      <c r="F18" s="61"/>
      <c r="G18" s="43">
        <v>1</v>
      </c>
      <c r="H18" s="54"/>
      <c r="I18" s="56"/>
      <c r="J18" s="58"/>
      <c r="K18" s="59"/>
      <c r="L18" s="144"/>
    </row>
    <row r="19" spans="2:12" ht="15.75" x14ac:dyDescent="0.25">
      <c r="B19" s="270"/>
      <c r="C19" s="41">
        <v>20038</v>
      </c>
      <c r="D19" s="37" t="s">
        <v>27</v>
      </c>
      <c r="E19" s="38"/>
      <c r="F19" s="61">
        <v>1</v>
      </c>
      <c r="G19" s="43"/>
      <c r="H19" s="54"/>
      <c r="I19" s="56"/>
      <c r="J19" s="58"/>
      <c r="K19" s="59"/>
      <c r="L19" s="144"/>
    </row>
    <row r="20" spans="2:12" ht="31.5" x14ac:dyDescent="0.25">
      <c r="B20" s="270"/>
      <c r="C20" s="41"/>
      <c r="D20" s="37" t="s">
        <v>77</v>
      </c>
      <c r="E20" s="38"/>
      <c r="F20" s="61"/>
      <c r="G20" s="43">
        <v>1</v>
      </c>
      <c r="H20" s="54"/>
      <c r="I20" s="56"/>
      <c r="J20" s="58"/>
      <c r="K20" s="59"/>
      <c r="L20" s="144"/>
    </row>
    <row r="21" spans="2:12" ht="31.5" x14ac:dyDescent="0.25">
      <c r="B21" s="270"/>
      <c r="C21" s="41">
        <v>20000</v>
      </c>
      <c r="D21" s="37" t="s">
        <v>59</v>
      </c>
      <c r="E21" s="38"/>
      <c r="F21" s="61"/>
      <c r="G21" s="43">
        <v>1</v>
      </c>
      <c r="H21" s="54"/>
      <c r="I21" s="56"/>
      <c r="J21" s="58"/>
      <c r="K21" s="59"/>
      <c r="L21" s="144"/>
    </row>
    <row r="22" spans="2:12" ht="31.5" x14ac:dyDescent="0.25">
      <c r="B22" s="270"/>
      <c r="C22" s="41">
        <v>20001</v>
      </c>
      <c r="D22" s="37" t="s">
        <v>60</v>
      </c>
      <c r="E22" s="38"/>
      <c r="F22" s="61"/>
      <c r="G22" s="43">
        <v>1</v>
      </c>
      <c r="H22" s="54"/>
      <c r="I22" s="56"/>
      <c r="J22" s="58"/>
      <c r="K22" s="59"/>
      <c r="L22" s="144"/>
    </row>
    <row r="23" spans="2:12" ht="15.75" x14ac:dyDescent="0.25">
      <c r="B23" s="270"/>
      <c r="C23" s="41">
        <v>20023</v>
      </c>
      <c r="D23" s="37" t="s">
        <v>43</v>
      </c>
      <c r="E23" s="38"/>
      <c r="F23" s="61"/>
      <c r="G23" s="43"/>
      <c r="H23" s="54"/>
      <c r="I23" s="56"/>
      <c r="J23" s="58"/>
      <c r="K23" s="59"/>
      <c r="L23" s="144"/>
    </row>
    <row r="24" spans="2:12" ht="31.5" x14ac:dyDescent="0.25">
      <c r="B24" s="270"/>
      <c r="C24" s="41">
        <v>20017</v>
      </c>
      <c r="D24" s="37" t="s">
        <v>63</v>
      </c>
      <c r="E24" s="38"/>
      <c r="F24" s="61"/>
      <c r="G24" s="43">
        <v>1</v>
      </c>
      <c r="H24" s="54"/>
      <c r="I24" s="56"/>
      <c r="J24" s="58"/>
      <c r="K24" s="59"/>
      <c r="L24" s="144"/>
    </row>
    <row r="25" spans="2:12" ht="31.5" x14ac:dyDescent="0.25">
      <c r="B25" s="270"/>
      <c r="C25" s="122">
        <v>20010</v>
      </c>
      <c r="D25" s="66" t="s">
        <v>64</v>
      </c>
      <c r="E25" s="162"/>
      <c r="F25" s="73"/>
      <c r="G25" s="74">
        <v>1</v>
      </c>
      <c r="H25" s="75"/>
      <c r="I25" s="76"/>
      <c r="J25" s="77"/>
      <c r="K25" s="78"/>
      <c r="L25" s="146"/>
    </row>
    <row r="26" spans="2:12" ht="31.5" x14ac:dyDescent="0.25">
      <c r="B26" s="270"/>
      <c r="C26" s="41">
        <v>20007</v>
      </c>
      <c r="D26" s="37" t="s">
        <v>70</v>
      </c>
      <c r="E26" s="37"/>
      <c r="F26" s="79">
        <v>1</v>
      </c>
      <c r="G26" s="43"/>
      <c r="H26" s="80"/>
      <c r="I26" s="81"/>
      <c r="J26" s="82"/>
      <c r="K26" s="83"/>
      <c r="L26" s="144"/>
    </row>
    <row r="27" spans="2:12" ht="31.5" x14ac:dyDescent="0.25">
      <c r="B27" s="270"/>
      <c r="C27" s="41">
        <v>20074</v>
      </c>
      <c r="D27" s="37" t="s">
        <v>79</v>
      </c>
      <c r="E27" s="38"/>
      <c r="F27" s="61">
        <v>1</v>
      </c>
      <c r="G27" s="43"/>
      <c r="H27" s="54"/>
      <c r="I27" s="56"/>
      <c r="J27" s="58"/>
      <c r="K27" s="59"/>
      <c r="L27" s="144"/>
    </row>
    <row r="28" spans="2:12" ht="47.25" x14ac:dyDescent="0.25">
      <c r="B28" s="270"/>
      <c r="C28" s="41">
        <v>20055</v>
      </c>
      <c r="D28" s="37" t="s">
        <v>83</v>
      </c>
      <c r="E28" s="38"/>
      <c r="F28" s="61"/>
      <c r="G28" s="43">
        <v>1</v>
      </c>
      <c r="H28" s="54"/>
      <c r="I28" s="56"/>
      <c r="J28" s="58"/>
      <c r="K28" s="59"/>
      <c r="L28" s="144"/>
    </row>
    <row r="29" spans="2:12" ht="31.5" x14ac:dyDescent="0.25">
      <c r="B29" s="270"/>
      <c r="C29" s="41">
        <v>20099</v>
      </c>
      <c r="D29" s="37" t="s">
        <v>62</v>
      </c>
      <c r="E29" s="38"/>
      <c r="F29" s="61"/>
      <c r="G29" s="43">
        <v>1</v>
      </c>
      <c r="H29" s="54"/>
      <c r="I29" s="56"/>
      <c r="J29" s="58"/>
      <c r="K29" s="59"/>
      <c r="L29" s="144"/>
    </row>
    <row r="30" spans="2:12" ht="15.75" x14ac:dyDescent="0.25">
      <c r="B30" s="270"/>
      <c r="C30" s="41">
        <v>20005</v>
      </c>
      <c r="D30" s="37" t="s">
        <v>65</v>
      </c>
      <c r="E30" s="38"/>
      <c r="F30" s="61"/>
      <c r="G30" s="43">
        <v>1</v>
      </c>
      <c r="H30" s="54"/>
      <c r="I30" s="56"/>
      <c r="J30" s="58"/>
      <c r="K30" s="59"/>
      <c r="L30" s="144"/>
    </row>
    <row r="31" spans="2:12" ht="31.5" x14ac:dyDescent="0.25">
      <c r="B31" s="270"/>
      <c r="C31" s="41">
        <v>20004</v>
      </c>
      <c r="D31" s="37" t="s">
        <v>66</v>
      </c>
      <c r="E31" s="38"/>
      <c r="F31" s="61"/>
      <c r="G31" s="43">
        <v>1</v>
      </c>
      <c r="H31" s="54"/>
      <c r="I31" s="56"/>
      <c r="J31" s="58"/>
      <c r="K31" s="59"/>
      <c r="L31" s="144"/>
    </row>
    <row r="32" spans="2:12" ht="31.5" x14ac:dyDescent="0.25">
      <c r="B32" s="270"/>
      <c r="C32" s="41">
        <v>20094</v>
      </c>
      <c r="D32" s="37" t="s">
        <v>86</v>
      </c>
      <c r="E32" s="38"/>
      <c r="F32" s="61"/>
      <c r="G32" s="43">
        <v>1</v>
      </c>
      <c r="H32" s="54"/>
      <c r="I32" s="56"/>
      <c r="J32" s="58"/>
      <c r="K32" s="59"/>
      <c r="L32" s="144"/>
    </row>
    <row r="33" spans="2:12" ht="31.5" x14ac:dyDescent="0.25">
      <c r="B33" s="270"/>
      <c r="C33" s="41">
        <v>20053</v>
      </c>
      <c r="D33" s="37" t="s">
        <v>73</v>
      </c>
      <c r="E33" s="38"/>
      <c r="F33" s="61"/>
      <c r="G33" s="43">
        <v>1</v>
      </c>
      <c r="H33" s="54"/>
      <c r="I33" s="56"/>
      <c r="J33" s="58"/>
      <c r="K33" s="59"/>
      <c r="L33" s="144"/>
    </row>
    <row r="34" spans="2:12" ht="31.5" x14ac:dyDescent="0.25">
      <c r="B34" s="270"/>
      <c r="C34" s="41">
        <v>20097</v>
      </c>
      <c r="D34" s="37" t="s">
        <v>74</v>
      </c>
      <c r="E34" s="38"/>
      <c r="F34" s="61"/>
      <c r="G34" s="43">
        <v>1</v>
      </c>
      <c r="H34" s="54"/>
      <c r="I34" s="56"/>
      <c r="J34" s="58"/>
      <c r="K34" s="59"/>
      <c r="L34" s="144"/>
    </row>
    <row r="35" spans="2:12" ht="47.25" x14ac:dyDescent="0.25">
      <c r="B35" s="270"/>
      <c r="C35" s="41" t="s">
        <v>75</v>
      </c>
      <c r="D35" s="37" t="s">
        <v>80</v>
      </c>
      <c r="E35" s="38"/>
      <c r="F35" s="61"/>
      <c r="G35" s="43">
        <v>1</v>
      </c>
      <c r="H35" s="54"/>
      <c r="I35" s="56"/>
      <c r="J35" s="58"/>
      <c r="K35" s="59"/>
      <c r="L35" s="144"/>
    </row>
    <row r="36" spans="2:12" ht="47.25" x14ac:dyDescent="0.25">
      <c r="B36" s="270"/>
      <c r="C36" s="41" t="s">
        <v>75</v>
      </c>
      <c r="D36" s="37" t="s">
        <v>80</v>
      </c>
      <c r="E36" s="38"/>
      <c r="F36" s="61"/>
      <c r="G36" s="43">
        <v>1</v>
      </c>
      <c r="H36" s="54"/>
      <c r="I36" s="56"/>
      <c r="J36" s="58"/>
      <c r="K36" s="59"/>
      <c r="L36" s="144"/>
    </row>
    <row r="37" spans="2:12" ht="31.5" x14ac:dyDescent="0.25">
      <c r="B37" s="270"/>
      <c r="C37" s="41" t="s">
        <v>75</v>
      </c>
      <c r="D37" s="37" t="s">
        <v>82</v>
      </c>
      <c r="E37" s="38"/>
      <c r="F37" s="61"/>
      <c r="G37" s="43">
        <v>1</v>
      </c>
      <c r="H37" s="54"/>
      <c r="I37" s="56"/>
      <c r="J37" s="58"/>
      <c r="K37" s="59"/>
      <c r="L37" s="144"/>
    </row>
    <row r="38" spans="2:12" ht="31.5" x14ac:dyDescent="0.25">
      <c r="B38" s="270"/>
      <c r="C38" s="41" t="s">
        <v>75</v>
      </c>
      <c r="D38" s="37" t="s">
        <v>81</v>
      </c>
      <c r="E38" s="38"/>
      <c r="F38" s="61"/>
      <c r="G38" s="43">
        <v>1</v>
      </c>
      <c r="H38" s="54"/>
      <c r="I38" s="56"/>
      <c r="J38" s="58"/>
      <c r="K38" s="59"/>
      <c r="L38" s="144"/>
    </row>
    <row r="39" spans="2:12" ht="15.75" x14ac:dyDescent="0.25">
      <c r="B39" s="270"/>
      <c r="C39" s="41">
        <v>20045</v>
      </c>
      <c r="D39" s="37" t="s">
        <v>76</v>
      </c>
      <c r="E39" s="38"/>
      <c r="F39" s="61"/>
      <c r="G39" s="43">
        <v>1</v>
      </c>
      <c r="H39" s="54"/>
      <c r="I39" s="56"/>
      <c r="J39" s="58"/>
      <c r="K39" s="59"/>
      <c r="L39" s="144"/>
    </row>
    <row r="40" spans="2:12" ht="31.5" x14ac:dyDescent="0.25">
      <c r="B40" s="270"/>
      <c r="C40" s="41">
        <v>20068</v>
      </c>
      <c r="D40" s="37" t="s">
        <v>88</v>
      </c>
      <c r="E40" s="38"/>
      <c r="F40" s="61"/>
      <c r="G40" s="43">
        <v>1</v>
      </c>
      <c r="H40" s="54"/>
      <c r="I40" s="56"/>
      <c r="J40" s="58"/>
      <c r="K40" s="59"/>
      <c r="L40" s="144"/>
    </row>
    <row r="41" spans="2:12" ht="47.25" x14ac:dyDescent="0.25">
      <c r="B41" s="270" t="s">
        <v>144</v>
      </c>
      <c r="C41" s="41">
        <v>20069</v>
      </c>
      <c r="D41" s="37" t="s">
        <v>5</v>
      </c>
      <c r="E41" s="38"/>
      <c r="F41" s="61"/>
      <c r="G41" s="43"/>
      <c r="H41" s="54"/>
      <c r="I41" s="56"/>
      <c r="J41" s="58"/>
      <c r="K41" s="59"/>
      <c r="L41" s="144"/>
    </row>
    <row r="42" spans="2:12" ht="31.5" x14ac:dyDescent="0.25">
      <c r="B42" s="270"/>
      <c r="C42" s="41">
        <v>20070</v>
      </c>
      <c r="D42" s="37" t="s">
        <v>138</v>
      </c>
      <c r="E42" s="38"/>
      <c r="F42" s="61"/>
      <c r="G42" s="43"/>
      <c r="H42" s="54"/>
      <c r="I42" s="56"/>
      <c r="J42" s="58"/>
      <c r="K42" s="59"/>
      <c r="L42" s="144"/>
    </row>
    <row r="43" spans="2:12" ht="63" x14ac:dyDescent="0.25">
      <c r="B43" s="270"/>
      <c r="C43" s="41">
        <v>20009</v>
      </c>
      <c r="D43" s="37" t="s">
        <v>11</v>
      </c>
      <c r="E43" s="38"/>
      <c r="F43" s="61"/>
      <c r="G43" s="43"/>
      <c r="H43" s="54"/>
      <c r="I43" s="56"/>
      <c r="J43" s="58"/>
      <c r="K43" s="59"/>
      <c r="L43" s="144"/>
    </row>
    <row r="44" spans="2:12" ht="31.5" x14ac:dyDescent="0.25">
      <c r="B44" s="270"/>
      <c r="C44" s="41">
        <v>20091</v>
      </c>
      <c r="D44" s="37" t="s">
        <v>12</v>
      </c>
      <c r="E44" s="38"/>
      <c r="F44" s="61"/>
      <c r="G44" s="43"/>
      <c r="H44" s="54"/>
      <c r="I44" s="56"/>
      <c r="J44" s="58"/>
      <c r="K44" s="59"/>
      <c r="L44" s="144"/>
    </row>
    <row r="45" spans="2:12" ht="31.5" x14ac:dyDescent="0.25">
      <c r="B45" s="270"/>
      <c r="C45" s="41">
        <v>20090</v>
      </c>
      <c r="D45" s="37" t="s">
        <v>13</v>
      </c>
      <c r="E45" s="38"/>
      <c r="F45" s="61"/>
      <c r="G45" s="43"/>
      <c r="H45" s="54"/>
      <c r="I45" s="56">
        <v>1</v>
      </c>
      <c r="J45" s="58"/>
      <c r="K45" s="59"/>
      <c r="L45" s="144"/>
    </row>
    <row r="46" spans="2:12" ht="15.75" x14ac:dyDescent="0.25">
      <c r="B46" s="270"/>
      <c r="C46" s="41">
        <v>20030</v>
      </c>
      <c r="D46" s="37" t="s">
        <v>61</v>
      </c>
      <c r="E46" s="38"/>
      <c r="F46" s="61"/>
      <c r="G46" s="43">
        <v>1</v>
      </c>
      <c r="H46" s="54"/>
      <c r="I46" s="56"/>
      <c r="J46" s="58"/>
      <c r="K46" s="59"/>
      <c r="L46" s="144"/>
    </row>
    <row r="47" spans="2:12" ht="31.5" x14ac:dyDescent="0.25">
      <c r="B47" s="270"/>
      <c r="C47" s="41">
        <v>20076</v>
      </c>
      <c r="D47" s="38" t="s">
        <v>71</v>
      </c>
      <c r="E47" s="38"/>
      <c r="F47" s="61"/>
      <c r="G47" s="43">
        <v>1</v>
      </c>
      <c r="H47" s="54"/>
      <c r="I47" s="56"/>
      <c r="J47" s="58"/>
      <c r="K47" s="59"/>
      <c r="L47" s="144"/>
    </row>
    <row r="48" spans="2:12" ht="31.5" x14ac:dyDescent="0.25">
      <c r="B48" s="270"/>
      <c r="C48" s="41">
        <v>20077</v>
      </c>
      <c r="D48" s="38" t="s">
        <v>72</v>
      </c>
      <c r="E48" s="38"/>
      <c r="F48" s="61"/>
      <c r="G48" s="43">
        <v>1</v>
      </c>
      <c r="H48" s="54"/>
      <c r="I48" s="56"/>
      <c r="J48" s="58"/>
      <c r="K48" s="59"/>
      <c r="L48" s="144"/>
    </row>
    <row r="49" spans="2:12" ht="47.25" x14ac:dyDescent="0.25">
      <c r="B49" s="270"/>
      <c r="C49" s="41">
        <v>20056</v>
      </c>
      <c r="D49" s="38" t="s">
        <v>85</v>
      </c>
      <c r="E49" s="38"/>
      <c r="F49" s="61"/>
      <c r="G49" s="43"/>
      <c r="H49" s="54">
        <v>1</v>
      </c>
      <c r="I49" s="56"/>
      <c r="J49" s="58"/>
      <c r="K49" s="59"/>
      <c r="L49" s="144"/>
    </row>
    <row r="50" spans="2:12" ht="63" x14ac:dyDescent="0.25">
      <c r="B50" s="270"/>
      <c r="C50" s="41">
        <v>20096</v>
      </c>
      <c r="D50" s="38" t="s">
        <v>84</v>
      </c>
      <c r="E50" s="38"/>
      <c r="F50" s="61"/>
      <c r="G50" s="43"/>
      <c r="H50" s="54">
        <v>1</v>
      </c>
      <c r="I50" s="56"/>
      <c r="J50" s="58"/>
      <c r="K50" s="59"/>
      <c r="L50" s="144"/>
    </row>
    <row r="51" spans="2:12" ht="47.25" x14ac:dyDescent="0.25">
      <c r="B51" s="270"/>
      <c r="C51" s="41" t="s">
        <v>75</v>
      </c>
      <c r="D51" s="38" t="s">
        <v>87</v>
      </c>
      <c r="E51" s="38"/>
      <c r="F51" s="61"/>
      <c r="G51" s="43"/>
      <c r="H51" s="54"/>
      <c r="I51" s="56">
        <v>1</v>
      </c>
      <c r="J51" s="58"/>
      <c r="K51" s="59"/>
      <c r="L51" s="144"/>
    </row>
    <row r="52" spans="2:12" ht="31.5" x14ac:dyDescent="0.25">
      <c r="B52" s="270"/>
      <c r="C52" s="41">
        <v>20092</v>
      </c>
      <c r="D52" s="37" t="s">
        <v>14</v>
      </c>
      <c r="E52" s="37"/>
      <c r="F52" s="79"/>
      <c r="G52" s="43"/>
      <c r="H52" s="80"/>
      <c r="I52" s="81">
        <v>1</v>
      </c>
      <c r="J52" s="82"/>
      <c r="K52" s="83"/>
      <c r="L52" s="144"/>
    </row>
    <row r="53" spans="2:12" ht="15.75" x14ac:dyDescent="0.25">
      <c r="B53" s="156"/>
      <c r="C53" s="258"/>
      <c r="D53" s="258"/>
      <c r="E53" s="154"/>
      <c r="F53" s="268"/>
      <c r="G53" s="268"/>
      <c r="H53" s="268"/>
      <c r="I53" s="268"/>
      <c r="J53" s="268"/>
      <c r="K53" s="268"/>
      <c r="L53" s="268"/>
    </row>
    <row r="54" spans="2:12" ht="47.25" x14ac:dyDescent="0.25">
      <c r="B54" s="269" t="s">
        <v>145</v>
      </c>
      <c r="C54" s="128">
        <v>20008</v>
      </c>
      <c r="D54" s="38" t="s">
        <v>31</v>
      </c>
      <c r="E54" s="38"/>
      <c r="F54" s="61"/>
      <c r="G54" s="44">
        <v>1</v>
      </c>
      <c r="H54" s="54"/>
      <c r="I54" s="56"/>
      <c r="J54" s="58"/>
      <c r="K54" s="59"/>
      <c r="L54" s="147"/>
    </row>
    <row r="55" spans="2:12" ht="15.75" x14ac:dyDescent="0.25">
      <c r="B55" s="270"/>
      <c r="C55" s="41">
        <v>20025</v>
      </c>
      <c r="D55" s="37" t="s">
        <v>43</v>
      </c>
      <c r="E55" s="38"/>
      <c r="F55" s="61"/>
      <c r="G55" s="44"/>
      <c r="H55" s="54">
        <v>1</v>
      </c>
      <c r="I55" s="56"/>
      <c r="J55" s="58"/>
      <c r="K55" s="59"/>
      <c r="L55" s="144"/>
    </row>
    <row r="56" spans="2:12" ht="31.5" x14ac:dyDescent="0.25">
      <c r="B56" s="270"/>
      <c r="C56" s="41">
        <v>20052</v>
      </c>
      <c r="D56" s="37" t="s">
        <v>33</v>
      </c>
      <c r="E56" s="38"/>
      <c r="F56" s="61"/>
      <c r="G56" s="44"/>
      <c r="H56" s="54">
        <v>1</v>
      </c>
      <c r="I56" s="56"/>
      <c r="J56" s="58"/>
      <c r="K56" s="59"/>
      <c r="L56" s="144"/>
    </row>
    <row r="57" spans="2:12" ht="31.5" x14ac:dyDescent="0.25">
      <c r="B57" s="270"/>
      <c r="C57" s="41">
        <v>20093</v>
      </c>
      <c r="D57" s="37" t="s">
        <v>34</v>
      </c>
      <c r="E57" s="38"/>
      <c r="F57" s="61"/>
      <c r="G57" s="44"/>
      <c r="H57" s="54">
        <v>1</v>
      </c>
      <c r="I57" s="56"/>
      <c r="J57" s="58"/>
      <c r="K57" s="59"/>
      <c r="L57" s="144"/>
    </row>
    <row r="58" spans="2:12" ht="31.5" x14ac:dyDescent="0.25">
      <c r="B58" s="270"/>
      <c r="C58" s="41">
        <v>20046</v>
      </c>
      <c r="D58" s="37" t="s">
        <v>7</v>
      </c>
      <c r="E58" s="38"/>
      <c r="F58" s="61"/>
      <c r="G58" s="44">
        <v>1</v>
      </c>
      <c r="H58" s="54"/>
      <c r="I58" s="56"/>
      <c r="J58" s="58"/>
      <c r="K58" s="59"/>
      <c r="L58" s="144"/>
    </row>
    <row r="59" spans="2:12" ht="31.5" x14ac:dyDescent="0.25">
      <c r="B59" s="270"/>
      <c r="C59" s="41"/>
      <c r="D59" s="37" t="s">
        <v>44</v>
      </c>
      <c r="E59" s="38"/>
      <c r="F59" s="61"/>
      <c r="G59" s="44">
        <v>1</v>
      </c>
      <c r="H59" s="54"/>
      <c r="I59" s="56"/>
      <c r="J59" s="58"/>
      <c r="K59" s="59"/>
      <c r="L59" s="144"/>
    </row>
    <row r="60" spans="2:12" ht="31.5" x14ac:dyDescent="0.25">
      <c r="B60" s="270"/>
      <c r="C60" s="41">
        <v>20089</v>
      </c>
      <c r="D60" s="37" t="s">
        <v>39</v>
      </c>
      <c r="E60" s="38"/>
      <c r="F60" s="61"/>
      <c r="G60" s="44">
        <v>1</v>
      </c>
      <c r="H60" s="54"/>
      <c r="I60" s="56"/>
      <c r="J60" s="58"/>
      <c r="K60" s="59"/>
      <c r="L60" s="144"/>
    </row>
    <row r="61" spans="2:12" ht="31.5" x14ac:dyDescent="0.25">
      <c r="B61" s="270"/>
      <c r="C61" s="41">
        <v>20088</v>
      </c>
      <c r="D61" s="37" t="s">
        <v>36</v>
      </c>
      <c r="E61" s="38"/>
      <c r="F61" s="61"/>
      <c r="G61" s="44"/>
      <c r="H61" s="54"/>
      <c r="I61" s="56"/>
      <c r="J61" s="58"/>
      <c r="K61" s="59"/>
      <c r="L61" s="144"/>
    </row>
    <row r="62" spans="2:12" ht="15.75" x14ac:dyDescent="0.25">
      <c r="B62" s="270"/>
      <c r="C62" s="41">
        <v>20037</v>
      </c>
      <c r="D62" s="37" t="s">
        <v>35</v>
      </c>
      <c r="E62" s="38"/>
      <c r="F62" s="61"/>
      <c r="G62" s="44"/>
      <c r="H62" s="54"/>
      <c r="I62" s="56"/>
      <c r="J62" s="58"/>
      <c r="K62" s="59"/>
      <c r="L62" s="144"/>
    </row>
    <row r="63" spans="2:12" ht="31.5" x14ac:dyDescent="0.25">
      <c r="B63" s="270"/>
      <c r="C63" s="41"/>
      <c r="D63" s="37" t="s">
        <v>47</v>
      </c>
      <c r="E63" s="38"/>
      <c r="F63" s="61"/>
      <c r="G63" s="44"/>
      <c r="H63" s="54"/>
      <c r="I63" s="56"/>
      <c r="J63" s="58"/>
      <c r="K63" s="59"/>
      <c r="L63" s="144"/>
    </row>
    <row r="64" spans="2:12" ht="31.5" x14ac:dyDescent="0.25">
      <c r="B64" s="270"/>
      <c r="C64" s="41"/>
      <c r="D64" s="37" t="s">
        <v>48</v>
      </c>
      <c r="E64" s="38"/>
      <c r="F64" s="61"/>
      <c r="G64" s="44"/>
      <c r="H64" s="54"/>
      <c r="I64" s="56"/>
      <c r="J64" s="58"/>
      <c r="K64" s="59"/>
      <c r="L64" s="144"/>
    </row>
    <row r="65" spans="2:12" ht="63" x14ac:dyDescent="0.25">
      <c r="B65" s="270"/>
      <c r="C65" s="41">
        <v>20050</v>
      </c>
      <c r="D65" s="37" t="s">
        <v>9</v>
      </c>
      <c r="E65" s="38"/>
      <c r="F65" s="61"/>
      <c r="G65" s="44"/>
      <c r="H65" s="54"/>
      <c r="I65" s="56"/>
      <c r="J65" s="58"/>
      <c r="K65" s="59"/>
      <c r="L65" s="144"/>
    </row>
    <row r="66" spans="2:12" ht="31.5" x14ac:dyDescent="0.25">
      <c r="B66" s="270"/>
      <c r="C66" s="41">
        <v>20087</v>
      </c>
      <c r="D66" s="37" t="s">
        <v>37</v>
      </c>
      <c r="E66" s="38"/>
      <c r="F66" s="61"/>
      <c r="G66" s="44"/>
      <c r="H66" s="54">
        <v>1</v>
      </c>
      <c r="I66" s="56"/>
      <c r="J66" s="58"/>
      <c r="K66" s="59"/>
      <c r="L66" s="144"/>
    </row>
    <row r="67" spans="2:12" ht="31.5" x14ac:dyDescent="0.25">
      <c r="B67" s="270"/>
      <c r="C67" s="41"/>
      <c r="D67" s="37" t="s">
        <v>45</v>
      </c>
      <c r="E67" s="38"/>
      <c r="F67" s="61"/>
      <c r="G67" s="44">
        <v>1</v>
      </c>
      <c r="H67" s="54"/>
      <c r="I67" s="56"/>
      <c r="J67" s="58"/>
      <c r="K67" s="59"/>
      <c r="L67" s="144"/>
    </row>
    <row r="68" spans="2:12" ht="47.25" x14ac:dyDescent="0.25">
      <c r="B68" s="270"/>
      <c r="C68" s="41">
        <v>20041</v>
      </c>
      <c r="D68" s="37" t="s">
        <v>15</v>
      </c>
      <c r="E68" s="38"/>
      <c r="F68" s="61"/>
      <c r="G68" s="44">
        <v>1</v>
      </c>
      <c r="H68" s="54"/>
      <c r="I68" s="56"/>
      <c r="J68" s="58"/>
      <c r="K68" s="59"/>
      <c r="L68" s="144"/>
    </row>
    <row r="69" spans="2:12" ht="47.25" x14ac:dyDescent="0.25">
      <c r="B69" s="270"/>
      <c r="C69" s="41">
        <v>20078</v>
      </c>
      <c r="D69" s="37" t="s">
        <v>38</v>
      </c>
      <c r="E69" s="38"/>
      <c r="F69" s="61"/>
      <c r="G69" s="44">
        <v>1</v>
      </c>
      <c r="H69" s="54"/>
      <c r="I69" s="56"/>
      <c r="J69" s="58"/>
      <c r="K69" s="59"/>
      <c r="L69" s="144"/>
    </row>
    <row r="70" spans="2:12" ht="15.75" x14ac:dyDescent="0.25">
      <c r="B70" s="270"/>
      <c r="C70" s="41">
        <v>20029</v>
      </c>
      <c r="D70" s="37" t="s">
        <v>27</v>
      </c>
      <c r="E70" s="38"/>
      <c r="F70" s="61"/>
      <c r="G70" s="44">
        <v>1</v>
      </c>
      <c r="H70" s="54"/>
      <c r="I70" s="56"/>
      <c r="J70" s="58"/>
      <c r="K70" s="59"/>
      <c r="L70" s="144"/>
    </row>
    <row r="71" spans="2:12" ht="31.5" x14ac:dyDescent="0.25">
      <c r="B71" s="270"/>
      <c r="C71" s="41">
        <v>20084</v>
      </c>
      <c r="D71" s="37" t="s">
        <v>41</v>
      </c>
      <c r="E71" s="38"/>
      <c r="F71" s="61"/>
      <c r="G71" s="44">
        <v>1</v>
      </c>
      <c r="H71" s="54"/>
      <c r="I71" s="56"/>
      <c r="J71" s="58"/>
      <c r="K71" s="59"/>
      <c r="L71" s="144"/>
    </row>
    <row r="72" spans="2:12" ht="47.25" x14ac:dyDescent="0.25">
      <c r="B72" s="270"/>
      <c r="C72" s="41">
        <v>20085</v>
      </c>
      <c r="D72" s="37" t="s">
        <v>42</v>
      </c>
      <c r="E72" s="38"/>
      <c r="F72" s="61"/>
      <c r="G72" s="44">
        <v>1</v>
      </c>
      <c r="H72" s="54"/>
      <c r="I72" s="56"/>
      <c r="J72" s="58"/>
      <c r="K72" s="59"/>
      <c r="L72" s="144"/>
    </row>
    <row r="73" spans="2:12" ht="31.5" x14ac:dyDescent="0.25">
      <c r="B73" s="270"/>
      <c r="C73" s="41">
        <v>20072</v>
      </c>
      <c r="D73" s="37" t="s">
        <v>1</v>
      </c>
      <c r="E73" s="37"/>
      <c r="F73" s="79"/>
      <c r="G73" s="43"/>
      <c r="H73" s="80"/>
      <c r="I73" s="81"/>
      <c r="J73" s="82">
        <v>1</v>
      </c>
      <c r="K73" s="83"/>
      <c r="L73" s="144"/>
    </row>
    <row r="74" spans="2:12" ht="15.75" x14ac:dyDescent="0.25">
      <c r="B74" s="156"/>
      <c r="C74" s="149"/>
      <c r="D74" s="150"/>
      <c r="E74" s="150"/>
      <c r="F74" s="150"/>
      <c r="G74" s="18"/>
      <c r="H74" s="18"/>
      <c r="I74" s="18"/>
      <c r="J74" s="18"/>
      <c r="K74" s="18"/>
      <c r="L74" s="126"/>
    </row>
    <row r="75" spans="2:12" ht="15.75" x14ac:dyDescent="0.25">
      <c r="B75" s="269" t="s">
        <v>169</v>
      </c>
      <c r="C75" s="153">
        <v>20002</v>
      </c>
      <c r="D75" s="37" t="s">
        <v>100</v>
      </c>
      <c r="E75" s="37"/>
      <c r="F75" s="79"/>
      <c r="G75" s="43">
        <v>1</v>
      </c>
      <c r="H75" s="80"/>
      <c r="I75" s="81"/>
      <c r="J75" s="82"/>
      <c r="K75" s="83"/>
      <c r="L75" s="144"/>
    </row>
    <row r="76" spans="2:12" ht="31.5" x14ac:dyDescent="0.25">
      <c r="B76" s="270"/>
      <c r="C76" s="153">
        <v>20013</v>
      </c>
      <c r="D76" s="37" t="s">
        <v>90</v>
      </c>
      <c r="E76" s="38"/>
      <c r="F76" s="61"/>
      <c r="G76" s="44"/>
      <c r="H76" s="54"/>
      <c r="I76" s="56"/>
      <c r="J76" s="58"/>
      <c r="K76" s="59"/>
      <c r="L76" s="144"/>
    </row>
    <row r="77" spans="2:12" ht="15.75" x14ac:dyDescent="0.25">
      <c r="B77" s="270"/>
      <c r="C77" s="153">
        <v>20014</v>
      </c>
      <c r="D77" s="37" t="s">
        <v>101</v>
      </c>
      <c r="E77" s="38"/>
      <c r="F77" s="61"/>
      <c r="G77" s="44">
        <v>1</v>
      </c>
      <c r="H77" s="54"/>
      <c r="I77" s="56"/>
      <c r="J77" s="58"/>
      <c r="K77" s="59"/>
      <c r="L77" s="144"/>
    </row>
    <row r="78" spans="2:12" ht="15.75" x14ac:dyDescent="0.25">
      <c r="B78" s="270"/>
      <c r="C78" s="153">
        <v>20047</v>
      </c>
      <c r="D78" s="37" t="s">
        <v>102</v>
      </c>
      <c r="E78" s="38"/>
      <c r="F78" s="61"/>
      <c r="G78" s="44"/>
      <c r="H78" s="54"/>
      <c r="I78" s="56"/>
      <c r="J78" s="58"/>
      <c r="K78" s="59"/>
      <c r="L78" s="144"/>
    </row>
    <row r="79" spans="2:12" ht="15.75" x14ac:dyDescent="0.25">
      <c r="B79" s="270"/>
      <c r="C79" s="153">
        <v>20057</v>
      </c>
      <c r="D79" s="37" t="s">
        <v>91</v>
      </c>
      <c r="E79" s="38"/>
      <c r="F79" s="61"/>
      <c r="G79" s="44">
        <v>1</v>
      </c>
      <c r="H79" s="54"/>
      <c r="I79" s="56"/>
      <c r="J79" s="58"/>
      <c r="K79" s="59"/>
      <c r="L79" s="144"/>
    </row>
    <row r="80" spans="2:12" ht="31.5" x14ac:dyDescent="0.25">
      <c r="B80" s="270"/>
      <c r="C80" s="153">
        <v>20058</v>
      </c>
      <c r="D80" s="37" t="s">
        <v>93</v>
      </c>
      <c r="E80" s="38"/>
      <c r="F80" s="61"/>
      <c r="G80" s="44">
        <v>1</v>
      </c>
      <c r="H80" s="54"/>
      <c r="I80" s="56"/>
      <c r="J80" s="58"/>
      <c r="K80" s="59"/>
      <c r="L80" s="144"/>
    </row>
    <row r="81" spans="2:12" ht="31.5" x14ac:dyDescent="0.25">
      <c r="B81" s="270"/>
      <c r="C81" s="153">
        <v>20063</v>
      </c>
      <c r="D81" s="37" t="s">
        <v>94</v>
      </c>
      <c r="E81" s="38"/>
      <c r="F81" s="61"/>
      <c r="G81" s="44"/>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70" workbookViewId="0">
      <selection activeCell="G77" sqref="G77"/>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v>1</v>
      </c>
      <c r="H5" s="53"/>
      <c r="I5" s="55"/>
      <c r="J5" s="52"/>
      <c r="K5" s="57"/>
      <c r="L5" s="141"/>
    </row>
    <row r="6" spans="2:12" ht="31.5" x14ac:dyDescent="0.25">
      <c r="B6" s="266"/>
      <c r="C6" s="130">
        <v>60064</v>
      </c>
      <c r="D6" s="36" t="s">
        <v>26</v>
      </c>
      <c r="E6" s="36"/>
      <c r="F6" s="60"/>
      <c r="G6" s="42">
        <v>1</v>
      </c>
      <c r="H6" s="53"/>
      <c r="I6" s="55"/>
      <c r="J6" s="52"/>
      <c r="K6" s="57"/>
      <c r="L6" s="142"/>
    </row>
    <row r="7" spans="2:12" ht="15.75" x14ac:dyDescent="0.25">
      <c r="B7" s="266"/>
      <c r="C7" s="130">
        <v>20032</v>
      </c>
      <c r="D7" s="36" t="s">
        <v>27</v>
      </c>
      <c r="E7" s="36"/>
      <c r="F7" s="60"/>
      <c r="G7" s="42">
        <v>1</v>
      </c>
      <c r="H7" s="53"/>
      <c r="I7" s="55"/>
      <c r="J7" s="52"/>
      <c r="K7" s="57"/>
      <c r="L7" s="142"/>
    </row>
    <row r="8" spans="2:12" ht="31.5" x14ac:dyDescent="0.25">
      <c r="B8" s="266"/>
      <c r="C8" s="130">
        <v>20086</v>
      </c>
      <c r="D8" s="36" t="s">
        <v>28</v>
      </c>
      <c r="E8" s="36"/>
      <c r="F8" s="60"/>
      <c r="G8" s="42">
        <v>1</v>
      </c>
      <c r="H8" s="53"/>
      <c r="I8" s="55"/>
      <c r="J8" s="52"/>
      <c r="K8" s="57"/>
      <c r="L8" s="142"/>
    </row>
    <row r="9" spans="2:12" ht="47.25" x14ac:dyDescent="0.25">
      <c r="B9" s="266"/>
      <c r="C9" s="130">
        <v>20061</v>
      </c>
      <c r="D9" s="36" t="s">
        <v>29</v>
      </c>
      <c r="E9" s="36"/>
      <c r="F9" s="60"/>
      <c r="G9" s="42">
        <v>1</v>
      </c>
      <c r="H9" s="53"/>
      <c r="I9" s="55"/>
      <c r="J9" s="52"/>
      <c r="K9" s="57"/>
      <c r="L9" s="142"/>
    </row>
    <row r="10" spans="2:12" ht="47.25" x14ac:dyDescent="0.25">
      <c r="B10" s="266"/>
      <c r="C10" s="130">
        <v>20067</v>
      </c>
      <c r="D10" s="36" t="s">
        <v>30</v>
      </c>
      <c r="E10" s="36"/>
      <c r="F10" s="60"/>
      <c r="G10" s="42">
        <v>1</v>
      </c>
      <c r="H10" s="53"/>
      <c r="I10" s="55"/>
      <c r="J10" s="52"/>
      <c r="K10" s="57"/>
      <c r="L10" s="142"/>
    </row>
    <row r="11" spans="2:12" ht="47.25" x14ac:dyDescent="0.25">
      <c r="B11" s="266"/>
      <c r="C11" s="131">
        <v>20031</v>
      </c>
      <c r="D11" s="37" t="s">
        <v>19</v>
      </c>
      <c r="E11" s="37"/>
      <c r="F11" s="60"/>
      <c r="G11" s="42"/>
      <c r="H11" s="53"/>
      <c r="I11" s="55">
        <v>1</v>
      </c>
      <c r="J11" s="52"/>
      <c r="K11" s="57"/>
      <c r="L11" s="143"/>
    </row>
    <row r="12" spans="2:12" ht="47.25" x14ac:dyDescent="0.25">
      <c r="B12" s="266"/>
      <c r="C12" s="131">
        <v>20039</v>
      </c>
      <c r="D12" s="37" t="s">
        <v>3</v>
      </c>
      <c r="E12" s="37"/>
      <c r="F12" s="60"/>
      <c r="G12" s="42"/>
      <c r="H12" s="53"/>
      <c r="I12" s="55">
        <v>1</v>
      </c>
      <c r="J12" s="52"/>
      <c r="K12" s="57"/>
      <c r="L12" s="143"/>
    </row>
    <row r="13" spans="2:12" ht="31.5" x14ac:dyDescent="0.25">
      <c r="B13" s="266"/>
      <c r="C13" s="131">
        <v>20073</v>
      </c>
      <c r="D13" s="37" t="s">
        <v>4</v>
      </c>
      <c r="E13" s="37"/>
      <c r="F13" s="60"/>
      <c r="G13" s="42"/>
      <c r="H13" s="53"/>
      <c r="I13" s="55">
        <v>1</v>
      </c>
      <c r="J13" s="52"/>
      <c r="K13" s="57"/>
      <c r="L13" s="144"/>
    </row>
    <row r="14" spans="2:12" ht="15.75" x14ac:dyDescent="0.25">
      <c r="B14" s="267"/>
      <c r="C14" s="258"/>
      <c r="D14" s="258"/>
      <c r="E14" s="154"/>
      <c r="F14" s="268"/>
      <c r="G14" s="268"/>
      <c r="H14" s="268"/>
      <c r="I14" s="268"/>
      <c r="J14" s="268"/>
      <c r="K14" s="268"/>
      <c r="L14" s="268"/>
    </row>
    <row r="15" spans="2:12" ht="47.25" x14ac:dyDescent="0.25">
      <c r="B15" s="269" t="s">
        <v>144</v>
      </c>
      <c r="C15" s="128">
        <v>20033</v>
      </c>
      <c r="D15" s="38" t="s">
        <v>50</v>
      </c>
      <c r="E15" s="38"/>
      <c r="F15" s="61"/>
      <c r="G15" s="44"/>
      <c r="H15" s="54"/>
      <c r="I15" s="56"/>
      <c r="J15" s="58"/>
      <c r="K15" s="59"/>
      <c r="L15" s="145"/>
    </row>
    <row r="16" spans="2:12" ht="15.75" x14ac:dyDescent="0.25">
      <c r="B16" s="270"/>
      <c r="C16" s="41">
        <v>20081</v>
      </c>
      <c r="D16" s="37" t="s">
        <v>57</v>
      </c>
      <c r="E16" s="38"/>
      <c r="F16" s="61"/>
      <c r="G16" s="43"/>
      <c r="H16" s="54"/>
      <c r="I16" s="56"/>
      <c r="J16" s="58"/>
      <c r="K16" s="59"/>
      <c r="L16" s="144"/>
    </row>
    <row r="17" spans="2:12" ht="47.25" x14ac:dyDescent="0.25">
      <c r="B17" s="270"/>
      <c r="C17" s="41">
        <v>60050</v>
      </c>
      <c r="D17" s="37" t="s">
        <v>123</v>
      </c>
      <c r="E17" s="38"/>
      <c r="F17" s="61"/>
      <c r="G17" s="43"/>
      <c r="H17" s="54"/>
      <c r="I17" s="56"/>
      <c r="J17" s="58"/>
      <c r="K17" s="59"/>
      <c r="L17" s="144"/>
    </row>
    <row r="18" spans="2:12" ht="31.5" x14ac:dyDescent="0.25">
      <c r="B18" s="270"/>
      <c r="C18" s="41">
        <v>60076</v>
      </c>
      <c r="D18" s="37" t="s">
        <v>78</v>
      </c>
      <c r="E18" s="38"/>
      <c r="F18" s="61"/>
      <c r="G18" s="43"/>
      <c r="H18" s="54"/>
      <c r="I18" s="56"/>
      <c r="J18" s="58"/>
      <c r="K18" s="59"/>
      <c r="L18" s="144"/>
    </row>
    <row r="19" spans="2:12" ht="15.75" x14ac:dyDescent="0.25">
      <c r="B19" s="270"/>
      <c r="C19" s="41">
        <v>20038</v>
      </c>
      <c r="D19" s="37" t="s">
        <v>27</v>
      </c>
      <c r="E19" s="38"/>
      <c r="F19" s="61"/>
      <c r="G19" s="43"/>
      <c r="H19" s="54"/>
      <c r="I19" s="56"/>
      <c r="J19" s="58"/>
      <c r="K19" s="59"/>
      <c r="L19" s="144"/>
    </row>
    <row r="20" spans="2:12" ht="31.5" x14ac:dyDescent="0.25">
      <c r="B20" s="270"/>
      <c r="C20" s="41"/>
      <c r="D20" s="37" t="s">
        <v>77</v>
      </c>
      <c r="E20" s="38"/>
      <c r="F20" s="61"/>
      <c r="G20" s="43"/>
      <c r="H20" s="54"/>
      <c r="I20" s="56"/>
      <c r="J20" s="58"/>
      <c r="K20" s="59"/>
      <c r="L20" s="144"/>
    </row>
    <row r="21" spans="2:12" ht="31.5" x14ac:dyDescent="0.25">
      <c r="B21" s="270"/>
      <c r="C21" s="41">
        <v>20000</v>
      </c>
      <c r="D21" s="37" t="s">
        <v>59</v>
      </c>
      <c r="E21" s="38"/>
      <c r="F21" s="61"/>
      <c r="G21" s="43"/>
      <c r="H21" s="54"/>
      <c r="I21" s="56"/>
      <c r="J21" s="58"/>
      <c r="K21" s="59"/>
      <c r="L21" s="144"/>
    </row>
    <row r="22" spans="2:12" ht="31.5" x14ac:dyDescent="0.25">
      <c r="B22" s="270"/>
      <c r="C22" s="41">
        <v>20001</v>
      </c>
      <c r="D22" s="37" t="s">
        <v>60</v>
      </c>
      <c r="E22" s="38"/>
      <c r="F22" s="61"/>
      <c r="G22" s="43"/>
      <c r="H22" s="54"/>
      <c r="I22" s="56"/>
      <c r="J22" s="58"/>
      <c r="K22" s="59"/>
      <c r="L22" s="144"/>
    </row>
    <row r="23" spans="2:12" ht="15.75" x14ac:dyDescent="0.25">
      <c r="B23" s="270"/>
      <c r="C23" s="41">
        <v>20023</v>
      </c>
      <c r="D23" s="37" t="s">
        <v>43</v>
      </c>
      <c r="E23" s="38"/>
      <c r="F23" s="61"/>
      <c r="G23" s="43"/>
      <c r="H23" s="54"/>
      <c r="I23" s="56"/>
      <c r="J23" s="58"/>
      <c r="K23" s="59"/>
      <c r="L23" s="144"/>
    </row>
    <row r="24" spans="2:12" ht="31.5" x14ac:dyDescent="0.25">
      <c r="B24" s="270"/>
      <c r="C24" s="41">
        <v>20017</v>
      </c>
      <c r="D24" s="37" t="s">
        <v>63</v>
      </c>
      <c r="E24" s="38"/>
      <c r="F24" s="61"/>
      <c r="G24" s="43"/>
      <c r="H24" s="54"/>
      <c r="I24" s="56"/>
      <c r="J24" s="58"/>
      <c r="K24" s="59"/>
      <c r="L24" s="144"/>
    </row>
    <row r="25" spans="2:12" ht="31.5" x14ac:dyDescent="0.25">
      <c r="B25" s="270"/>
      <c r="C25" s="122">
        <v>20010</v>
      </c>
      <c r="D25" s="66" t="s">
        <v>64</v>
      </c>
      <c r="E25" s="162"/>
      <c r="F25" s="73"/>
      <c r="G25" s="74"/>
      <c r="H25" s="75"/>
      <c r="I25" s="76"/>
      <c r="J25" s="77"/>
      <c r="K25" s="78"/>
      <c r="L25" s="146"/>
    </row>
    <row r="26" spans="2:12" ht="31.5" x14ac:dyDescent="0.25">
      <c r="B26" s="270"/>
      <c r="C26" s="41">
        <v>20007</v>
      </c>
      <c r="D26" s="37" t="s">
        <v>70</v>
      </c>
      <c r="E26" s="37"/>
      <c r="F26" s="79"/>
      <c r="G26" s="43"/>
      <c r="H26" s="80"/>
      <c r="I26" s="81"/>
      <c r="J26" s="82"/>
      <c r="K26" s="83"/>
      <c r="L26" s="144"/>
    </row>
    <row r="27" spans="2:12" ht="31.5" x14ac:dyDescent="0.25">
      <c r="B27" s="270"/>
      <c r="C27" s="41">
        <v>20074</v>
      </c>
      <c r="D27" s="37" t="s">
        <v>79</v>
      </c>
      <c r="E27" s="38"/>
      <c r="F27" s="61"/>
      <c r="G27" s="43"/>
      <c r="H27" s="54"/>
      <c r="I27" s="56"/>
      <c r="J27" s="58"/>
      <c r="K27" s="59"/>
      <c r="L27" s="144"/>
    </row>
    <row r="28" spans="2:12" ht="47.25" x14ac:dyDescent="0.25">
      <c r="B28" s="270"/>
      <c r="C28" s="41">
        <v>20055</v>
      </c>
      <c r="D28" s="37" t="s">
        <v>83</v>
      </c>
      <c r="E28" s="38"/>
      <c r="F28" s="61"/>
      <c r="G28" s="43"/>
      <c r="H28" s="54"/>
      <c r="I28" s="56"/>
      <c r="J28" s="58"/>
      <c r="K28" s="59"/>
      <c r="L28" s="144"/>
    </row>
    <row r="29" spans="2:12" ht="31.5" x14ac:dyDescent="0.25">
      <c r="B29" s="270"/>
      <c r="C29" s="41">
        <v>20099</v>
      </c>
      <c r="D29" s="37" t="s">
        <v>62</v>
      </c>
      <c r="E29" s="38"/>
      <c r="F29" s="61"/>
      <c r="G29" s="43"/>
      <c r="H29" s="54"/>
      <c r="I29" s="56"/>
      <c r="J29" s="58"/>
      <c r="K29" s="59"/>
      <c r="L29" s="144"/>
    </row>
    <row r="30" spans="2:12" ht="15.75" x14ac:dyDescent="0.25">
      <c r="B30" s="270"/>
      <c r="C30" s="41">
        <v>20005</v>
      </c>
      <c r="D30" s="37" t="s">
        <v>65</v>
      </c>
      <c r="E30" s="38"/>
      <c r="F30" s="61"/>
      <c r="G30" s="43"/>
      <c r="H30" s="54"/>
      <c r="I30" s="56"/>
      <c r="J30" s="58"/>
      <c r="K30" s="59"/>
      <c r="L30" s="144"/>
    </row>
    <row r="31" spans="2:12" ht="31.5" x14ac:dyDescent="0.25">
      <c r="B31" s="270"/>
      <c r="C31" s="41">
        <v>20004</v>
      </c>
      <c r="D31" s="37" t="s">
        <v>66</v>
      </c>
      <c r="E31" s="38"/>
      <c r="F31" s="61"/>
      <c r="G31" s="43"/>
      <c r="H31" s="54"/>
      <c r="I31" s="56"/>
      <c r="J31" s="58"/>
      <c r="K31" s="59"/>
      <c r="L31" s="144"/>
    </row>
    <row r="32" spans="2:12" ht="31.5" x14ac:dyDescent="0.25">
      <c r="B32" s="270"/>
      <c r="C32" s="41">
        <v>20094</v>
      </c>
      <c r="D32" s="37" t="s">
        <v>86</v>
      </c>
      <c r="E32" s="38"/>
      <c r="F32" s="61"/>
      <c r="G32" s="43"/>
      <c r="H32" s="54"/>
      <c r="I32" s="56"/>
      <c r="J32" s="58"/>
      <c r="K32" s="59"/>
      <c r="L32" s="144"/>
    </row>
    <row r="33" spans="2:12" ht="31.5" x14ac:dyDescent="0.25">
      <c r="B33" s="270"/>
      <c r="C33" s="41">
        <v>20053</v>
      </c>
      <c r="D33" s="37" t="s">
        <v>73</v>
      </c>
      <c r="E33" s="38"/>
      <c r="F33" s="61"/>
      <c r="G33" s="43"/>
      <c r="H33" s="54"/>
      <c r="I33" s="56"/>
      <c r="J33" s="58"/>
      <c r="K33" s="59"/>
      <c r="L33" s="144"/>
    </row>
    <row r="34" spans="2:12" ht="31.5" x14ac:dyDescent="0.25">
      <c r="B34" s="270"/>
      <c r="C34" s="41">
        <v>20097</v>
      </c>
      <c r="D34" s="37" t="s">
        <v>74</v>
      </c>
      <c r="E34" s="38"/>
      <c r="F34" s="61"/>
      <c r="G34" s="43"/>
      <c r="H34" s="54"/>
      <c r="I34" s="56"/>
      <c r="J34" s="58"/>
      <c r="K34" s="59"/>
      <c r="L34" s="144"/>
    </row>
    <row r="35" spans="2:12" ht="47.25" x14ac:dyDescent="0.25">
      <c r="B35" s="270"/>
      <c r="C35" s="41" t="s">
        <v>75</v>
      </c>
      <c r="D35" s="37" t="s">
        <v>80</v>
      </c>
      <c r="E35" s="38"/>
      <c r="F35" s="61"/>
      <c r="G35" s="43"/>
      <c r="H35" s="54"/>
      <c r="I35" s="56"/>
      <c r="J35" s="58"/>
      <c r="K35" s="59"/>
      <c r="L35" s="144"/>
    </row>
    <row r="36" spans="2:12" ht="47.25" x14ac:dyDescent="0.25">
      <c r="B36" s="270"/>
      <c r="C36" s="41" t="s">
        <v>75</v>
      </c>
      <c r="D36" s="37" t="s">
        <v>80</v>
      </c>
      <c r="E36" s="38"/>
      <c r="F36" s="61"/>
      <c r="G36" s="43"/>
      <c r="H36" s="54"/>
      <c r="I36" s="56"/>
      <c r="J36" s="58"/>
      <c r="K36" s="59"/>
      <c r="L36" s="144"/>
    </row>
    <row r="37" spans="2:12" ht="31.5" x14ac:dyDescent="0.25">
      <c r="B37" s="270"/>
      <c r="C37" s="41" t="s">
        <v>75</v>
      </c>
      <c r="D37" s="37" t="s">
        <v>82</v>
      </c>
      <c r="E37" s="38"/>
      <c r="F37" s="61"/>
      <c r="G37" s="43"/>
      <c r="H37" s="54"/>
      <c r="I37" s="56"/>
      <c r="J37" s="58"/>
      <c r="K37" s="59"/>
      <c r="L37" s="144"/>
    </row>
    <row r="38" spans="2:12" ht="31.5" x14ac:dyDescent="0.25">
      <c r="B38" s="270"/>
      <c r="C38" s="41" t="s">
        <v>75</v>
      </c>
      <c r="D38" s="37" t="s">
        <v>81</v>
      </c>
      <c r="E38" s="38"/>
      <c r="F38" s="61"/>
      <c r="G38" s="43"/>
      <c r="H38" s="54"/>
      <c r="I38" s="56"/>
      <c r="J38" s="58"/>
      <c r="K38" s="59"/>
      <c r="L38" s="144"/>
    </row>
    <row r="39" spans="2:12" ht="15.75" x14ac:dyDescent="0.25">
      <c r="B39" s="270"/>
      <c r="C39" s="41">
        <v>20045</v>
      </c>
      <c r="D39" s="37" t="s">
        <v>76</v>
      </c>
      <c r="E39" s="38"/>
      <c r="F39" s="61"/>
      <c r="G39" s="43"/>
      <c r="H39" s="54"/>
      <c r="I39" s="56"/>
      <c r="J39" s="58"/>
      <c r="K39" s="59"/>
      <c r="L39" s="144"/>
    </row>
    <row r="40" spans="2:12" ht="31.5" x14ac:dyDescent="0.25">
      <c r="B40" s="270"/>
      <c r="C40" s="41">
        <v>20068</v>
      </c>
      <c r="D40" s="37" t="s">
        <v>88</v>
      </c>
      <c r="E40" s="38"/>
      <c r="F40" s="61"/>
      <c r="G40" s="43"/>
      <c r="H40" s="54"/>
      <c r="I40" s="56">
        <v>1</v>
      </c>
      <c r="J40" s="58"/>
      <c r="K40" s="59"/>
      <c r="L40" s="144"/>
    </row>
    <row r="41" spans="2:12" ht="47.25" x14ac:dyDescent="0.25">
      <c r="B41" s="270" t="s">
        <v>144</v>
      </c>
      <c r="C41" s="41">
        <v>20069</v>
      </c>
      <c r="D41" s="37" t="s">
        <v>5</v>
      </c>
      <c r="E41" s="38"/>
      <c r="F41" s="61"/>
      <c r="G41" s="43"/>
      <c r="H41" s="54"/>
      <c r="I41" s="56"/>
      <c r="J41" s="58"/>
      <c r="K41" s="59"/>
      <c r="L41" s="144"/>
    </row>
    <row r="42" spans="2:12" ht="31.5" x14ac:dyDescent="0.25">
      <c r="B42" s="270"/>
      <c r="C42" s="41">
        <v>20070</v>
      </c>
      <c r="D42" s="37" t="s">
        <v>138</v>
      </c>
      <c r="E42" s="38"/>
      <c r="F42" s="61"/>
      <c r="G42" s="43"/>
      <c r="H42" s="54"/>
      <c r="I42" s="56">
        <v>1</v>
      </c>
      <c r="J42" s="58"/>
      <c r="K42" s="59"/>
      <c r="L42" s="144"/>
    </row>
    <row r="43" spans="2:12" ht="63" x14ac:dyDescent="0.25">
      <c r="B43" s="270"/>
      <c r="C43" s="41">
        <v>20009</v>
      </c>
      <c r="D43" s="37" t="s">
        <v>11</v>
      </c>
      <c r="E43" s="38"/>
      <c r="F43" s="61"/>
      <c r="G43" s="43">
        <v>1</v>
      </c>
      <c r="H43" s="54"/>
      <c r="I43" s="56"/>
      <c r="J43" s="58"/>
      <c r="K43" s="59"/>
      <c r="L43" s="144"/>
    </row>
    <row r="44" spans="2:12" ht="31.5" x14ac:dyDescent="0.25">
      <c r="B44" s="270"/>
      <c r="C44" s="41">
        <v>20091</v>
      </c>
      <c r="D44" s="37" t="s">
        <v>12</v>
      </c>
      <c r="E44" s="38"/>
      <c r="F44" s="61"/>
      <c r="G44" s="43"/>
      <c r="H44" s="54">
        <v>1</v>
      </c>
      <c r="I44" s="56"/>
      <c r="J44" s="58"/>
      <c r="K44" s="59"/>
      <c r="L44" s="144"/>
    </row>
    <row r="45" spans="2:12" ht="31.5" x14ac:dyDescent="0.25">
      <c r="B45" s="270"/>
      <c r="C45" s="41">
        <v>20090</v>
      </c>
      <c r="D45" s="37" t="s">
        <v>13</v>
      </c>
      <c r="E45" s="38"/>
      <c r="F45" s="61"/>
      <c r="G45" s="43"/>
      <c r="H45" s="54">
        <v>1</v>
      </c>
      <c r="I45" s="56">
        <v>1</v>
      </c>
      <c r="J45" s="58"/>
      <c r="K45" s="59"/>
      <c r="L45" s="144"/>
    </row>
    <row r="46" spans="2:12" ht="15.75" x14ac:dyDescent="0.25">
      <c r="B46" s="270"/>
      <c r="C46" s="41">
        <v>20030</v>
      </c>
      <c r="D46" s="37" t="s">
        <v>61</v>
      </c>
      <c r="E46" s="38"/>
      <c r="F46" s="61"/>
      <c r="G46" s="43">
        <v>1</v>
      </c>
      <c r="H46" s="54"/>
      <c r="I46" s="56"/>
      <c r="J46" s="58"/>
      <c r="K46" s="59"/>
      <c r="L46" s="144"/>
    </row>
    <row r="47" spans="2:12" ht="31.5" x14ac:dyDescent="0.25">
      <c r="B47" s="270"/>
      <c r="C47" s="41">
        <v>20076</v>
      </c>
      <c r="D47" s="38" t="s">
        <v>71</v>
      </c>
      <c r="E47" s="38"/>
      <c r="F47" s="61"/>
      <c r="G47" s="43">
        <v>1</v>
      </c>
      <c r="H47" s="54"/>
      <c r="I47" s="56"/>
      <c r="J47" s="58"/>
      <c r="K47" s="59"/>
      <c r="L47" s="144"/>
    </row>
    <row r="48" spans="2:12" ht="31.5" x14ac:dyDescent="0.25">
      <c r="B48" s="270"/>
      <c r="C48" s="41">
        <v>20077</v>
      </c>
      <c r="D48" s="38" t="s">
        <v>72</v>
      </c>
      <c r="E48" s="38"/>
      <c r="F48" s="61"/>
      <c r="G48" s="43">
        <v>1</v>
      </c>
      <c r="H48" s="54"/>
      <c r="I48" s="56"/>
      <c r="J48" s="58"/>
      <c r="K48" s="59"/>
      <c r="L48" s="144"/>
    </row>
    <row r="49" spans="2:12" ht="47.25" x14ac:dyDescent="0.25">
      <c r="B49" s="270"/>
      <c r="C49" s="41">
        <v>20056</v>
      </c>
      <c r="D49" s="38" t="s">
        <v>85</v>
      </c>
      <c r="E49" s="38"/>
      <c r="F49" s="61"/>
      <c r="G49" s="43">
        <v>1</v>
      </c>
      <c r="H49" s="54"/>
      <c r="I49" s="56"/>
      <c r="J49" s="58"/>
      <c r="K49" s="59"/>
      <c r="L49" s="144"/>
    </row>
    <row r="50" spans="2:12" ht="63" x14ac:dyDescent="0.25">
      <c r="B50" s="270"/>
      <c r="C50" s="41">
        <v>20096</v>
      </c>
      <c r="D50" s="38" t="s">
        <v>84</v>
      </c>
      <c r="E50" s="38"/>
      <c r="F50" s="61"/>
      <c r="G50" s="43">
        <v>1</v>
      </c>
      <c r="H50" s="54"/>
      <c r="I50" s="56"/>
      <c r="J50" s="58"/>
      <c r="K50" s="59"/>
      <c r="L50" s="144"/>
    </row>
    <row r="51" spans="2:12" ht="47.25" x14ac:dyDescent="0.25">
      <c r="B51" s="270"/>
      <c r="C51" s="41" t="s">
        <v>75</v>
      </c>
      <c r="D51" s="38" t="s">
        <v>87</v>
      </c>
      <c r="E51" s="38"/>
      <c r="F51" s="61"/>
      <c r="G51" s="43"/>
      <c r="H51" s="54">
        <v>1</v>
      </c>
      <c r="I51" s="56">
        <v>1</v>
      </c>
      <c r="J51" s="58"/>
      <c r="K51" s="59"/>
      <c r="L51" s="144"/>
    </row>
    <row r="52" spans="2:12" ht="31.5" x14ac:dyDescent="0.25">
      <c r="B52" s="270"/>
      <c r="C52" s="41">
        <v>20092</v>
      </c>
      <c r="D52" s="37" t="s">
        <v>14</v>
      </c>
      <c r="E52" s="37"/>
      <c r="F52" s="79"/>
      <c r="G52" s="43">
        <v>1</v>
      </c>
      <c r="H52" s="80"/>
      <c r="I52" s="81"/>
      <c r="J52" s="82"/>
      <c r="K52" s="83"/>
      <c r="L52" s="144"/>
    </row>
    <row r="53" spans="2:12" ht="15.75" x14ac:dyDescent="0.25">
      <c r="B53" s="156"/>
      <c r="C53" s="258"/>
      <c r="D53" s="258"/>
      <c r="E53" s="154"/>
      <c r="F53" s="268"/>
      <c r="G53" s="268"/>
      <c r="H53" s="268"/>
      <c r="I53" s="268"/>
      <c r="J53" s="268"/>
      <c r="K53" s="268"/>
      <c r="L53" s="268"/>
    </row>
    <row r="54" spans="2:12" ht="47.25" x14ac:dyDescent="0.25">
      <c r="B54" s="269" t="s">
        <v>145</v>
      </c>
      <c r="C54" s="128">
        <v>20008</v>
      </c>
      <c r="D54" s="38" t="s">
        <v>31</v>
      </c>
      <c r="E54" s="38"/>
      <c r="F54" s="61"/>
      <c r="G54" s="44"/>
      <c r="H54" s="54"/>
      <c r="I54" s="56"/>
      <c r="J54" s="58"/>
      <c r="K54" s="59"/>
      <c r="L54" s="147"/>
    </row>
    <row r="55" spans="2:12" ht="15.75" x14ac:dyDescent="0.25">
      <c r="B55" s="270"/>
      <c r="C55" s="41">
        <v>20025</v>
      </c>
      <c r="D55" s="37" t="s">
        <v>43</v>
      </c>
      <c r="E55" s="38"/>
      <c r="F55" s="61"/>
      <c r="G55" s="44"/>
      <c r="H55" s="54"/>
      <c r="I55" s="56"/>
      <c r="J55" s="58"/>
      <c r="K55" s="59"/>
      <c r="L55" s="144"/>
    </row>
    <row r="56" spans="2:12" ht="31.5" x14ac:dyDescent="0.25">
      <c r="B56" s="270"/>
      <c r="C56" s="41">
        <v>20052</v>
      </c>
      <c r="D56" s="37" t="s">
        <v>33</v>
      </c>
      <c r="E56" s="38"/>
      <c r="F56" s="61"/>
      <c r="G56" s="44"/>
      <c r="H56" s="54"/>
      <c r="I56" s="56"/>
      <c r="J56" s="58"/>
      <c r="K56" s="59"/>
      <c r="L56" s="144"/>
    </row>
    <row r="57" spans="2:12" ht="31.5" x14ac:dyDescent="0.25">
      <c r="B57" s="270"/>
      <c r="C57" s="41">
        <v>20093</v>
      </c>
      <c r="D57" s="37" t="s">
        <v>34</v>
      </c>
      <c r="E57" s="38"/>
      <c r="F57" s="61"/>
      <c r="G57" s="44"/>
      <c r="H57" s="54"/>
      <c r="I57" s="56"/>
      <c r="J57" s="58"/>
      <c r="K57" s="59"/>
      <c r="L57" s="144"/>
    </row>
    <row r="58" spans="2:12" ht="31.5" x14ac:dyDescent="0.25">
      <c r="B58" s="270"/>
      <c r="C58" s="41">
        <v>20046</v>
      </c>
      <c r="D58" s="37" t="s">
        <v>7</v>
      </c>
      <c r="E58" s="38"/>
      <c r="F58" s="61"/>
      <c r="G58" s="44"/>
      <c r="H58" s="54"/>
      <c r="I58" s="56"/>
      <c r="J58" s="58"/>
      <c r="K58" s="59"/>
      <c r="L58" s="144"/>
    </row>
    <row r="59" spans="2:12" ht="31.5" x14ac:dyDescent="0.25">
      <c r="B59" s="270"/>
      <c r="C59" s="41"/>
      <c r="D59" s="37" t="s">
        <v>44</v>
      </c>
      <c r="E59" s="38"/>
      <c r="F59" s="61"/>
      <c r="G59" s="44"/>
      <c r="H59" s="54"/>
      <c r="I59" s="56"/>
      <c r="J59" s="58"/>
      <c r="K59" s="59"/>
      <c r="L59" s="144"/>
    </row>
    <row r="60" spans="2:12" ht="31.5" x14ac:dyDescent="0.25">
      <c r="B60" s="270"/>
      <c r="C60" s="41">
        <v>20089</v>
      </c>
      <c r="D60" s="37" t="s">
        <v>39</v>
      </c>
      <c r="E60" s="38"/>
      <c r="F60" s="61"/>
      <c r="G60" s="44"/>
      <c r="H60" s="54"/>
      <c r="I60" s="56"/>
      <c r="J60" s="58"/>
      <c r="K60" s="59"/>
      <c r="L60" s="144"/>
    </row>
    <row r="61" spans="2:12" ht="31.5" x14ac:dyDescent="0.25">
      <c r="B61" s="270"/>
      <c r="C61" s="41">
        <v>20088</v>
      </c>
      <c r="D61" s="37" t="s">
        <v>36</v>
      </c>
      <c r="E61" s="38"/>
      <c r="F61" s="61"/>
      <c r="G61" s="44"/>
      <c r="H61" s="54"/>
      <c r="I61" s="56"/>
      <c r="J61" s="58"/>
      <c r="K61" s="59"/>
      <c r="L61" s="144"/>
    </row>
    <row r="62" spans="2:12" ht="15.75" x14ac:dyDescent="0.25">
      <c r="B62" s="270"/>
      <c r="C62" s="41">
        <v>20037</v>
      </c>
      <c r="D62" s="37" t="s">
        <v>35</v>
      </c>
      <c r="E62" s="38"/>
      <c r="F62" s="61"/>
      <c r="G62" s="44"/>
      <c r="H62" s="54"/>
      <c r="I62" s="56"/>
      <c r="J62" s="58"/>
      <c r="K62" s="59"/>
      <c r="L62" s="144"/>
    </row>
    <row r="63" spans="2:12" ht="31.5" x14ac:dyDescent="0.25">
      <c r="B63" s="270"/>
      <c r="C63" s="41"/>
      <c r="D63" s="37" t="s">
        <v>47</v>
      </c>
      <c r="E63" s="38"/>
      <c r="F63" s="61"/>
      <c r="G63" s="44"/>
      <c r="H63" s="54"/>
      <c r="I63" s="56"/>
      <c r="J63" s="58"/>
      <c r="K63" s="59"/>
      <c r="L63" s="144"/>
    </row>
    <row r="64" spans="2:12" ht="31.5" x14ac:dyDescent="0.25">
      <c r="B64" s="270"/>
      <c r="C64" s="41"/>
      <c r="D64" s="37" t="s">
        <v>48</v>
      </c>
      <c r="E64" s="38"/>
      <c r="F64" s="61"/>
      <c r="G64" s="44"/>
      <c r="H64" s="54"/>
      <c r="I64" s="56"/>
      <c r="J64" s="58"/>
      <c r="K64" s="59"/>
      <c r="L64" s="144"/>
    </row>
    <row r="65" spans="2:12" ht="63" x14ac:dyDescent="0.25">
      <c r="B65" s="270"/>
      <c r="C65" s="41">
        <v>20050</v>
      </c>
      <c r="D65" s="37" t="s">
        <v>9</v>
      </c>
      <c r="E65" s="38"/>
      <c r="F65" s="61"/>
      <c r="G65" s="44"/>
      <c r="H65" s="54"/>
      <c r="I65" s="56"/>
      <c r="J65" s="58"/>
      <c r="K65" s="59"/>
      <c r="L65" s="144"/>
    </row>
    <row r="66" spans="2:12" ht="31.5" x14ac:dyDescent="0.25">
      <c r="B66" s="270"/>
      <c r="C66" s="41">
        <v>20087</v>
      </c>
      <c r="D66" s="37" t="s">
        <v>37</v>
      </c>
      <c r="E66" s="38"/>
      <c r="F66" s="61"/>
      <c r="G66" s="44"/>
      <c r="H66" s="54"/>
      <c r="I66" s="56"/>
      <c r="J66" s="58"/>
      <c r="K66" s="59"/>
      <c r="L66" s="144"/>
    </row>
    <row r="67" spans="2:12" ht="31.5" x14ac:dyDescent="0.25">
      <c r="B67" s="270"/>
      <c r="C67" s="41"/>
      <c r="D67" s="37" t="s">
        <v>45</v>
      </c>
      <c r="E67" s="38"/>
      <c r="F67" s="61"/>
      <c r="G67" s="44"/>
      <c r="H67" s="54"/>
      <c r="I67" s="56"/>
      <c r="J67" s="58"/>
      <c r="K67" s="59"/>
      <c r="L67" s="144"/>
    </row>
    <row r="68" spans="2:12" ht="47.25" x14ac:dyDescent="0.25">
      <c r="B68" s="270"/>
      <c r="C68" s="41">
        <v>20041</v>
      </c>
      <c r="D68" s="37" t="s">
        <v>15</v>
      </c>
      <c r="E68" s="38"/>
      <c r="F68" s="61"/>
      <c r="G68" s="44"/>
      <c r="H68" s="54"/>
      <c r="I68" s="56"/>
      <c r="J68" s="58"/>
      <c r="K68" s="59"/>
      <c r="L68" s="144"/>
    </row>
    <row r="69" spans="2:12" ht="47.25" x14ac:dyDescent="0.25">
      <c r="B69" s="270"/>
      <c r="C69" s="41">
        <v>20078</v>
      </c>
      <c r="D69" s="37" t="s">
        <v>38</v>
      </c>
      <c r="E69" s="38"/>
      <c r="F69" s="61"/>
      <c r="G69" s="44"/>
      <c r="H69" s="54"/>
      <c r="I69" s="56"/>
      <c r="J69" s="58"/>
      <c r="K69" s="59"/>
      <c r="L69" s="144"/>
    </row>
    <row r="70" spans="2:12" ht="15.75" x14ac:dyDescent="0.25">
      <c r="B70" s="270"/>
      <c r="C70" s="41">
        <v>20029</v>
      </c>
      <c r="D70" s="37" t="s">
        <v>27</v>
      </c>
      <c r="E70" s="38"/>
      <c r="F70" s="61"/>
      <c r="G70" s="44"/>
      <c r="H70" s="54"/>
      <c r="I70" s="56"/>
      <c r="J70" s="58"/>
      <c r="K70" s="59"/>
      <c r="L70" s="144"/>
    </row>
    <row r="71" spans="2:12" ht="31.5" x14ac:dyDescent="0.25">
      <c r="B71" s="270"/>
      <c r="C71" s="41">
        <v>20084</v>
      </c>
      <c r="D71" s="37" t="s">
        <v>41</v>
      </c>
      <c r="E71" s="38"/>
      <c r="F71" s="61"/>
      <c r="G71" s="44"/>
      <c r="H71" s="54"/>
      <c r="I71" s="56"/>
      <c r="J71" s="58"/>
      <c r="K71" s="59"/>
      <c r="L71" s="144"/>
    </row>
    <row r="72" spans="2:12" ht="47.25" x14ac:dyDescent="0.25">
      <c r="B72" s="270"/>
      <c r="C72" s="41">
        <v>20085</v>
      </c>
      <c r="D72" s="37" t="s">
        <v>42</v>
      </c>
      <c r="E72" s="38"/>
      <c r="F72" s="61"/>
      <c r="G72" s="44"/>
      <c r="H72" s="54"/>
      <c r="I72" s="56"/>
      <c r="J72" s="58"/>
      <c r="K72" s="59"/>
      <c r="L72" s="144"/>
    </row>
    <row r="73" spans="2:12" ht="31.5" x14ac:dyDescent="0.25">
      <c r="B73" s="270"/>
      <c r="C73" s="41">
        <v>20072</v>
      </c>
      <c r="D73" s="37" t="s">
        <v>1</v>
      </c>
      <c r="E73" s="37"/>
      <c r="F73" s="79"/>
      <c r="G73" s="43"/>
      <c r="H73" s="80"/>
      <c r="I73" s="81"/>
      <c r="J73" s="82"/>
      <c r="K73" s="83"/>
      <c r="L73" s="144"/>
    </row>
    <row r="74" spans="2:12" ht="15.75" x14ac:dyDescent="0.25">
      <c r="B74" s="156"/>
      <c r="C74" s="149"/>
      <c r="D74" s="150"/>
      <c r="E74" s="150"/>
      <c r="F74" s="150"/>
      <c r="G74" s="18"/>
      <c r="H74" s="18"/>
      <c r="I74" s="18"/>
      <c r="J74" s="18"/>
      <c r="K74" s="18"/>
      <c r="L74" s="126"/>
    </row>
    <row r="75" spans="2:12" ht="15.75" x14ac:dyDescent="0.25">
      <c r="B75" s="269" t="s">
        <v>169</v>
      </c>
      <c r="C75" s="153">
        <v>20002</v>
      </c>
      <c r="D75" s="37" t="s">
        <v>100</v>
      </c>
      <c r="E75" s="37"/>
      <c r="F75" s="79"/>
      <c r="G75" s="43">
        <v>1</v>
      </c>
      <c r="H75" s="80"/>
      <c r="I75" s="81"/>
      <c r="J75" s="82"/>
      <c r="K75" s="83"/>
      <c r="L75" s="144"/>
    </row>
    <row r="76" spans="2:12" ht="31.5" x14ac:dyDescent="0.25">
      <c r="B76" s="270"/>
      <c r="C76" s="153">
        <v>20013</v>
      </c>
      <c r="D76" s="37" t="s">
        <v>90</v>
      </c>
      <c r="E76" s="38"/>
      <c r="F76" s="61"/>
      <c r="G76" s="44">
        <v>1</v>
      </c>
      <c r="H76" s="54"/>
      <c r="I76" s="56"/>
      <c r="J76" s="58"/>
      <c r="K76" s="59"/>
      <c r="L76" s="144"/>
    </row>
    <row r="77" spans="2:12" ht="15.75" x14ac:dyDescent="0.25">
      <c r="B77" s="270"/>
      <c r="C77" s="153">
        <v>20014</v>
      </c>
      <c r="D77" s="37" t="s">
        <v>101</v>
      </c>
      <c r="E77" s="38"/>
      <c r="F77" s="61"/>
      <c r="G77" s="44">
        <v>1</v>
      </c>
      <c r="H77" s="54"/>
      <c r="I77" s="56"/>
      <c r="J77" s="58"/>
      <c r="K77" s="59"/>
      <c r="L77" s="144"/>
    </row>
    <row r="78" spans="2:12" ht="15.75" x14ac:dyDescent="0.25">
      <c r="B78" s="270"/>
      <c r="C78" s="153">
        <v>20047</v>
      </c>
      <c r="D78" s="37" t="s">
        <v>102</v>
      </c>
      <c r="E78" s="38"/>
      <c r="F78" s="61"/>
      <c r="G78" s="44">
        <v>1</v>
      </c>
      <c r="H78" s="54"/>
      <c r="I78" s="56"/>
      <c r="J78" s="58"/>
      <c r="K78" s="59"/>
      <c r="L78" s="144"/>
    </row>
    <row r="79" spans="2:12" ht="15.75" x14ac:dyDescent="0.25">
      <c r="B79" s="270"/>
      <c r="C79" s="153">
        <v>20057</v>
      </c>
      <c r="D79" s="37" t="s">
        <v>91</v>
      </c>
      <c r="E79" s="38"/>
      <c r="F79" s="61"/>
      <c r="G79" s="44">
        <v>1</v>
      </c>
      <c r="H79" s="54">
        <v>1</v>
      </c>
      <c r="I79" s="56"/>
      <c r="J79" s="58"/>
      <c r="K79" s="59"/>
      <c r="L79" s="144"/>
    </row>
    <row r="80" spans="2:12" ht="31.5" x14ac:dyDescent="0.25">
      <c r="B80" s="270"/>
      <c r="C80" s="153">
        <v>20058</v>
      </c>
      <c r="D80" s="37" t="s">
        <v>93</v>
      </c>
      <c r="E80" s="38"/>
      <c r="F80" s="61"/>
      <c r="G80" s="44"/>
      <c r="H80" s="54">
        <v>1</v>
      </c>
      <c r="I80" s="56"/>
      <c r="J80" s="58"/>
      <c r="K80" s="59"/>
      <c r="L80" s="144"/>
    </row>
    <row r="81" spans="2:12" ht="31.5" x14ac:dyDescent="0.25">
      <c r="B81" s="270"/>
      <c r="C81" s="153">
        <v>20063</v>
      </c>
      <c r="D81" s="37" t="s">
        <v>94</v>
      </c>
      <c r="E81" s="38"/>
      <c r="F81" s="61"/>
      <c r="G81" s="44">
        <v>1</v>
      </c>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67" workbookViewId="0">
      <selection activeCell="H73" sqref="H73"/>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c r="H5" s="53"/>
      <c r="I5" s="55"/>
      <c r="J5" s="52"/>
      <c r="K5" s="57"/>
      <c r="L5" s="141"/>
    </row>
    <row r="6" spans="2:12" ht="31.5" x14ac:dyDescent="0.25">
      <c r="B6" s="266"/>
      <c r="C6" s="130">
        <v>60064</v>
      </c>
      <c r="D6" s="36" t="s">
        <v>26</v>
      </c>
      <c r="E6" s="36"/>
      <c r="F6" s="60"/>
      <c r="G6" s="42"/>
      <c r="H6" s="53"/>
      <c r="I6" s="55"/>
      <c r="J6" s="52"/>
      <c r="K6" s="57"/>
      <c r="L6" s="142"/>
    </row>
    <row r="7" spans="2:12" ht="15.75" x14ac:dyDescent="0.25">
      <c r="B7" s="266"/>
      <c r="C7" s="130">
        <v>20032</v>
      </c>
      <c r="D7" s="36" t="s">
        <v>27</v>
      </c>
      <c r="E7" s="36"/>
      <c r="F7" s="60"/>
      <c r="G7" s="42"/>
      <c r="H7" s="53"/>
      <c r="I7" s="55"/>
      <c r="J7" s="52"/>
      <c r="K7" s="57"/>
      <c r="L7" s="142"/>
    </row>
    <row r="8" spans="2:12" ht="31.5" x14ac:dyDescent="0.25">
      <c r="B8" s="266"/>
      <c r="C8" s="130">
        <v>20086</v>
      </c>
      <c r="D8" s="36" t="s">
        <v>28</v>
      </c>
      <c r="E8" s="36"/>
      <c r="F8" s="60"/>
      <c r="G8" s="42"/>
      <c r="H8" s="53"/>
      <c r="I8" s="55"/>
      <c r="J8" s="52"/>
      <c r="K8" s="57"/>
      <c r="L8" s="142"/>
    </row>
    <row r="9" spans="2:12" ht="47.25" x14ac:dyDescent="0.25">
      <c r="B9" s="266"/>
      <c r="C9" s="130">
        <v>20061</v>
      </c>
      <c r="D9" s="36" t="s">
        <v>29</v>
      </c>
      <c r="E9" s="36"/>
      <c r="F9" s="60"/>
      <c r="G9" s="42"/>
      <c r="H9" s="53"/>
      <c r="I9" s="55"/>
      <c r="J9" s="52"/>
      <c r="K9" s="57"/>
      <c r="L9" s="142"/>
    </row>
    <row r="10" spans="2:12" ht="47.25" x14ac:dyDescent="0.25">
      <c r="B10" s="266"/>
      <c r="C10" s="130">
        <v>20067</v>
      </c>
      <c r="D10" s="36" t="s">
        <v>30</v>
      </c>
      <c r="E10" s="36"/>
      <c r="F10" s="60"/>
      <c r="G10" s="42"/>
      <c r="H10" s="53"/>
      <c r="I10" s="55"/>
      <c r="J10" s="52"/>
      <c r="K10" s="57"/>
      <c r="L10" s="142"/>
    </row>
    <row r="11" spans="2:12" ht="47.25" x14ac:dyDescent="0.25">
      <c r="B11" s="266"/>
      <c r="C11" s="131">
        <v>20031</v>
      </c>
      <c r="D11" s="37" t="s">
        <v>19</v>
      </c>
      <c r="E11" s="37"/>
      <c r="F11" s="60"/>
      <c r="G11" s="42"/>
      <c r="H11" s="53"/>
      <c r="I11" s="55"/>
      <c r="J11" s="52"/>
      <c r="K11" s="57"/>
      <c r="L11" s="143"/>
    </row>
    <row r="12" spans="2:12" ht="47.25" x14ac:dyDescent="0.25">
      <c r="B12" s="266"/>
      <c r="C12" s="131">
        <v>20039</v>
      </c>
      <c r="D12" s="37" t="s">
        <v>3</v>
      </c>
      <c r="E12" s="37"/>
      <c r="F12" s="60"/>
      <c r="G12" s="42"/>
      <c r="H12" s="53"/>
      <c r="I12" s="55"/>
      <c r="J12" s="52"/>
      <c r="K12" s="57"/>
      <c r="L12" s="143"/>
    </row>
    <row r="13" spans="2:12" ht="31.5" x14ac:dyDescent="0.25">
      <c r="B13" s="266"/>
      <c r="C13" s="131">
        <v>20073</v>
      </c>
      <c r="D13" s="37" t="s">
        <v>4</v>
      </c>
      <c r="E13" s="37"/>
      <c r="F13" s="60"/>
      <c r="G13" s="42"/>
      <c r="H13" s="53"/>
      <c r="I13" s="55"/>
      <c r="J13" s="52"/>
      <c r="K13" s="57"/>
      <c r="L13" s="144"/>
    </row>
    <row r="14" spans="2:12" ht="15.75" x14ac:dyDescent="0.25">
      <c r="B14" s="267"/>
      <c r="C14" s="258"/>
      <c r="D14" s="258"/>
      <c r="E14" s="154"/>
      <c r="F14" s="268"/>
      <c r="G14" s="268"/>
      <c r="H14" s="268"/>
      <c r="I14" s="268"/>
      <c r="J14" s="268"/>
      <c r="K14" s="268"/>
      <c r="L14" s="268"/>
    </row>
    <row r="15" spans="2:12" ht="47.25" x14ac:dyDescent="0.25">
      <c r="B15" s="269" t="s">
        <v>144</v>
      </c>
      <c r="C15" s="128">
        <v>20033</v>
      </c>
      <c r="D15" s="38" t="s">
        <v>50</v>
      </c>
      <c r="E15" s="38"/>
      <c r="F15" s="61"/>
      <c r="G15" s="44"/>
      <c r="H15" s="54"/>
      <c r="I15" s="56"/>
      <c r="J15" s="58"/>
      <c r="K15" s="59"/>
      <c r="L15" s="145"/>
    </row>
    <row r="16" spans="2:12" ht="15.75" x14ac:dyDescent="0.25">
      <c r="B16" s="270"/>
      <c r="C16" s="41">
        <v>20081</v>
      </c>
      <c r="D16" s="37" t="s">
        <v>57</v>
      </c>
      <c r="E16" s="38"/>
      <c r="F16" s="61"/>
      <c r="G16" s="43"/>
      <c r="H16" s="54"/>
      <c r="I16" s="56"/>
      <c r="J16" s="58"/>
      <c r="K16" s="59"/>
      <c r="L16" s="144"/>
    </row>
    <row r="17" spans="2:12" ht="47.25" x14ac:dyDescent="0.25">
      <c r="B17" s="270"/>
      <c r="C17" s="41">
        <v>60050</v>
      </c>
      <c r="D17" s="37" t="s">
        <v>123</v>
      </c>
      <c r="E17" s="38"/>
      <c r="F17" s="61"/>
      <c r="G17" s="43"/>
      <c r="H17" s="54"/>
      <c r="I17" s="56"/>
      <c r="J17" s="58"/>
      <c r="K17" s="59"/>
      <c r="L17" s="144"/>
    </row>
    <row r="18" spans="2:12" ht="31.5" x14ac:dyDescent="0.25">
      <c r="B18" s="270"/>
      <c r="C18" s="41">
        <v>60076</v>
      </c>
      <c r="D18" s="37" t="s">
        <v>78</v>
      </c>
      <c r="E18" s="38"/>
      <c r="F18" s="61"/>
      <c r="G18" s="43"/>
      <c r="H18" s="54"/>
      <c r="I18" s="56"/>
      <c r="J18" s="58"/>
      <c r="K18" s="59"/>
      <c r="L18" s="144"/>
    </row>
    <row r="19" spans="2:12" ht="15.75" x14ac:dyDescent="0.25">
      <c r="B19" s="270"/>
      <c r="C19" s="41">
        <v>20038</v>
      </c>
      <c r="D19" s="37" t="s">
        <v>27</v>
      </c>
      <c r="E19" s="38"/>
      <c r="F19" s="61"/>
      <c r="G19" s="43"/>
      <c r="H19" s="54"/>
      <c r="I19" s="56"/>
      <c r="J19" s="58"/>
      <c r="K19" s="59"/>
      <c r="L19" s="144"/>
    </row>
    <row r="20" spans="2:12" ht="31.5" x14ac:dyDescent="0.25">
      <c r="B20" s="270"/>
      <c r="C20" s="41"/>
      <c r="D20" s="37" t="s">
        <v>77</v>
      </c>
      <c r="E20" s="38"/>
      <c r="F20" s="61"/>
      <c r="G20" s="43"/>
      <c r="H20" s="54"/>
      <c r="I20" s="56"/>
      <c r="J20" s="58"/>
      <c r="K20" s="59"/>
      <c r="L20" s="144"/>
    </row>
    <row r="21" spans="2:12" ht="31.5" x14ac:dyDescent="0.25">
      <c r="B21" s="270"/>
      <c r="C21" s="41">
        <v>20000</v>
      </c>
      <c r="D21" s="37" t="s">
        <v>59</v>
      </c>
      <c r="E21" s="38"/>
      <c r="F21" s="61"/>
      <c r="G21" s="43"/>
      <c r="H21" s="54"/>
      <c r="I21" s="56"/>
      <c r="J21" s="58"/>
      <c r="K21" s="59"/>
      <c r="L21" s="144"/>
    </row>
    <row r="22" spans="2:12" ht="31.5" x14ac:dyDescent="0.25">
      <c r="B22" s="270"/>
      <c r="C22" s="41">
        <v>20001</v>
      </c>
      <c r="D22" s="37" t="s">
        <v>60</v>
      </c>
      <c r="E22" s="38"/>
      <c r="F22" s="61"/>
      <c r="G22" s="43"/>
      <c r="H22" s="54"/>
      <c r="I22" s="56"/>
      <c r="J22" s="58"/>
      <c r="K22" s="59"/>
      <c r="L22" s="144"/>
    </row>
    <row r="23" spans="2:12" ht="15.75" x14ac:dyDescent="0.25">
      <c r="B23" s="270"/>
      <c r="C23" s="41">
        <v>20023</v>
      </c>
      <c r="D23" s="37" t="s">
        <v>43</v>
      </c>
      <c r="E23" s="38"/>
      <c r="F23" s="61"/>
      <c r="G23" s="43"/>
      <c r="H23" s="54"/>
      <c r="I23" s="56"/>
      <c r="J23" s="58"/>
      <c r="K23" s="59"/>
      <c r="L23" s="144"/>
    </row>
    <row r="24" spans="2:12" ht="31.5" x14ac:dyDescent="0.25">
      <c r="B24" s="270"/>
      <c r="C24" s="41">
        <v>20017</v>
      </c>
      <c r="D24" s="37" t="s">
        <v>63</v>
      </c>
      <c r="E24" s="38"/>
      <c r="F24" s="61"/>
      <c r="G24" s="43"/>
      <c r="H24" s="54"/>
      <c r="I24" s="56"/>
      <c r="J24" s="58"/>
      <c r="K24" s="59"/>
      <c r="L24" s="144"/>
    </row>
    <row r="25" spans="2:12" ht="31.5" x14ac:dyDescent="0.25">
      <c r="B25" s="270"/>
      <c r="C25" s="122">
        <v>20010</v>
      </c>
      <c r="D25" s="66" t="s">
        <v>64</v>
      </c>
      <c r="E25" s="162"/>
      <c r="F25" s="73"/>
      <c r="G25" s="74"/>
      <c r="H25" s="75"/>
      <c r="I25" s="76"/>
      <c r="J25" s="77"/>
      <c r="K25" s="78"/>
      <c r="L25" s="146"/>
    </row>
    <row r="26" spans="2:12" ht="31.5" x14ac:dyDescent="0.25">
      <c r="B26" s="270"/>
      <c r="C26" s="41">
        <v>20007</v>
      </c>
      <c r="D26" s="37" t="s">
        <v>70</v>
      </c>
      <c r="E26" s="37"/>
      <c r="F26" s="79"/>
      <c r="G26" s="43"/>
      <c r="H26" s="80"/>
      <c r="I26" s="81"/>
      <c r="J26" s="82"/>
      <c r="K26" s="83"/>
      <c r="L26" s="144"/>
    </row>
    <row r="27" spans="2:12" ht="31.5" x14ac:dyDescent="0.25">
      <c r="B27" s="270"/>
      <c r="C27" s="41">
        <v>20074</v>
      </c>
      <c r="D27" s="37" t="s">
        <v>79</v>
      </c>
      <c r="E27" s="38"/>
      <c r="F27" s="61"/>
      <c r="G27" s="43"/>
      <c r="H27" s="54"/>
      <c r="I27" s="56"/>
      <c r="J27" s="58"/>
      <c r="K27" s="59"/>
      <c r="L27" s="144"/>
    </row>
    <row r="28" spans="2:12" ht="47.25" x14ac:dyDescent="0.25">
      <c r="B28" s="270"/>
      <c r="C28" s="41">
        <v>20055</v>
      </c>
      <c r="D28" s="37" t="s">
        <v>83</v>
      </c>
      <c r="E28" s="38"/>
      <c r="F28" s="61"/>
      <c r="G28" s="43"/>
      <c r="H28" s="54"/>
      <c r="I28" s="56"/>
      <c r="J28" s="58"/>
      <c r="K28" s="59"/>
      <c r="L28" s="144"/>
    </row>
    <row r="29" spans="2:12" ht="31.5" x14ac:dyDescent="0.25">
      <c r="B29" s="270"/>
      <c r="C29" s="41">
        <v>20099</v>
      </c>
      <c r="D29" s="37" t="s">
        <v>62</v>
      </c>
      <c r="E29" s="38"/>
      <c r="F29" s="61"/>
      <c r="G29" s="43"/>
      <c r="H29" s="54"/>
      <c r="I29" s="56"/>
      <c r="J29" s="58"/>
      <c r="K29" s="59"/>
      <c r="L29" s="144"/>
    </row>
    <row r="30" spans="2:12" ht="15.75" x14ac:dyDescent="0.25">
      <c r="B30" s="270"/>
      <c r="C30" s="41">
        <v>20005</v>
      </c>
      <c r="D30" s="37" t="s">
        <v>65</v>
      </c>
      <c r="E30" s="38"/>
      <c r="F30" s="61"/>
      <c r="G30" s="43"/>
      <c r="H30" s="54"/>
      <c r="I30" s="56"/>
      <c r="J30" s="58"/>
      <c r="K30" s="59"/>
      <c r="L30" s="144"/>
    </row>
    <row r="31" spans="2:12" ht="31.5" x14ac:dyDescent="0.25">
      <c r="B31" s="270"/>
      <c r="C31" s="41">
        <v>20004</v>
      </c>
      <c r="D31" s="37" t="s">
        <v>66</v>
      </c>
      <c r="E31" s="38"/>
      <c r="F31" s="61"/>
      <c r="G31" s="43"/>
      <c r="H31" s="54"/>
      <c r="I31" s="56"/>
      <c r="J31" s="58"/>
      <c r="K31" s="59"/>
      <c r="L31" s="144"/>
    </row>
    <row r="32" spans="2:12" ht="31.5" x14ac:dyDescent="0.25">
      <c r="B32" s="270"/>
      <c r="C32" s="41">
        <v>20094</v>
      </c>
      <c r="D32" s="37" t="s">
        <v>86</v>
      </c>
      <c r="E32" s="38"/>
      <c r="F32" s="61"/>
      <c r="G32" s="43"/>
      <c r="H32" s="54"/>
      <c r="I32" s="56"/>
      <c r="J32" s="58"/>
      <c r="K32" s="59"/>
      <c r="L32" s="144"/>
    </row>
    <row r="33" spans="2:12" ht="31.5" x14ac:dyDescent="0.25">
      <c r="B33" s="270"/>
      <c r="C33" s="41">
        <v>20053</v>
      </c>
      <c r="D33" s="37" t="s">
        <v>73</v>
      </c>
      <c r="E33" s="38"/>
      <c r="F33" s="61"/>
      <c r="G33" s="43"/>
      <c r="H33" s="54"/>
      <c r="I33" s="56"/>
      <c r="J33" s="58"/>
      <c r="K33" s="59"/>
      <c r="L33" s="144"/>
    </row>
    <row r="34" spans="2:12" ht="31.5" x14ac:dyDescent="0.25">
      <c r="B34" s="270"/>
      <c r="C34" s="41">
        <v>20097</v>
      </c>
      <c r="D34" s="37" t="s">
        <v>74</v>
      </c>
      <c r="E34" s="38"/>
      <c r="F34" s="61"/>
      <c r="G34" s="43"/>
      <c r="H34" s="54"/>
      <c r="I34" s="56"/>
      <c r="J34" s="58"/>
      <c r="K34" s="59"/>
      <c r="L34" s="144"/>
    </row>
    <row r="35" spans="2:12" ht="47.25" x14ac:dyDescent="0.25">
      <c r="B35" s="270"/>
      <c r="C35" s="41" t="s">
        <v>75</v>
      </c>
      <c r="D35" s="37" t="s">
        <v>80</v>
      </c>
      <c r="E35" s="38"/>
      <c r="F35" s="61"/>
      <c r="G35" s="43"/>
      <c r="H35" s="54"/>
      <c r="I35" s="56"/>
      <c r="J35" s="58"/>
      <c r="K35" s="59"/>
      <c r="L35" s="144"/>
    </row>
    <row r="36" spans="2:12" ht="47.25" x14ac:dyDescent="0.25">
      <c r="B36" s="270"/>
      <c r="C36" s="41" t="s">
        <v>75</v>
      </c>
      <c r="D36" s="37" t="s">
        <v>80</v>
      </c>
      <c r="E36" s="38"/>
      <c r="F36" s="61"/>
      <c r="G36" s="43"/>
      <c r="H36" s="54"/>
      <c r="I36" s="56"/>
      <c r="J36" s="58"/>
      <c r="K36" s="59"/>
      <c r="L36" s="144"/>
    </row>
    <row r="37" spans="2:12" ht="31.5" x14ac:dyDescent="0.25">
      <c r="B37" s="270"/>
      <c r="C37" s="41" t="s">
        <v>75</v>
      </c>
      <c r="D37" s="37" t="s">
        <v>82</v>
      </c>
      <c r="E37" s="38"/>
      <c r="F37" s="61"/>
      <c r="G37" s="43"/>
      <c r="H37" s="54"/>
      <c r="I37" s="56"/>
      <c r="J37" s="58"/>
      <c r="K37" s="59"/>
      <c r="L37" s="144"/>
    </row>
    <row r="38" spans="2:12" ht="31.5" x14ac:dyDescent="0.25">
      <c r="B38" s="270"/>
      <c r="C38" s="41" t="s">
        <v>75</v>
      </c>
      <c r="D38" s="37" t="s">
        <v>81</v>
      </c>
      <c r="E38" s="38"/>
      <c r="F38" s="61"/>
      <c r="G38" s="43"/>
      <c r="H38" s="54"/>
      <c r="I38" s="56"/>
      <c r="J38" s="58"/>
      <c r="K38" s="59"/>
      <c r="L38" s="144"/>
    </row>
    <row r="39" spans="2:12" ht="15.75" x14ac:dyDescent="0.25">
      <c r="B39" s="270"/>
      <c r="C39" s="41">
        <v>20045</v>
      </c>
      <c r="D39" s="37" t="s">
        <v>76</v>
      </c>
      <c r="E39" s="38"/>
      <c r="F39" s="61"/>
      <c r="G39" s="43"/>
      <c r="H39" s="54"/>
      <c r="I39" s="56"/>
      <c r="J39" s="58"/>
      <c r="K39" s="59"/>
      <c r="L39" s="144"/>
    </row>
    <row r="40" spans="2:12" ht="31.5" x14ac:dyDescent="0.25">
      <c r="B40" s="270"/>
      <c r="C40" s="41">
        <v>20068</v>
      </c>
      <c r="D40" s="37" t="s">
        <v>88</v>
      </c>
      <c r="E40" s="38"/>
      <c r="F40" s="61"/>
      <c r="G40" s="43"/>
      <c r="H40" s="54"/>
      <c r="I40" s="56"/>
      <c r="J40" s="58"/>
      <c r="K40" s="59"/>
      <c r="L40" s="144"/>
    </row>
    <row r="41" spans="2:12" ht="47.25" x14ac:dyDescent="0.25">
      <c r="B41" s="270" t="s">
        <v>144</v>
      </c>
      <c r="C41" s="41">
        <v>20069</v>
      </c>
      <c r="D41" s="37" t="s">
        <v>5</v>
      </c>
      <c r="E41" s="38"/>
      <c r="F41" s="61"/>
      <c r="G41" s="43"/>
      <c r="H41" s="54"/>
      <c r="I41" s="56"/>
      <c r="J41" s="58"/>
      <c r="K41" s="59"/>
      <c r="L41" s="144"/>
    </row>
    <row r="42" spans="2:12" ht="31.5" x14ac:dyDescent="0.25">
      <c r="B42" s="270"/>
      <c r="C42" s="41">
        <v>20070</v>
      </c>
      <c r="D42" s="37" t="s">
        <v>138</v>
      </c>
      <c r="E42" s="38"/>
      <c r="F42" s="61"/>
      <c r="G42" s="43"/>
      <c r="H42" s="54"/>
      <c r="I42" s="56"/>
      <c r="J42" s="58"/>
      <c r="K42" s="59"/>
      <c r="L42" s="144"/>
    </row>
    <row r="43" spans="2:12" ht="63" x14ac:dyDescent="0.25">
      <c r="B43" s="270"/>
      <c r="C43" s="41">
        <v>20009</v>
      </c>
      <c r="D43" s="37" t="s">
        <v>11</v>
      </c>
      <c r="E43" s="38"/>
      <c r="F43" s="61"/>
      <c r="G43" s="43"/>
      <c r="H43" s="54"/>
      <c r="I43" s="56"/>
      <c r="J43" s="58"/>
      <c r="K43" s="59"/>
      <c r="L43" s="144"/>
    </row>
    <row r="44" spans="2:12" ht="31.5" x14ac:dyDescent="0.25">
      <c r="B44" s="270"/>
      <c r="C44" s="41">
        <v>20091</v>
      </c>
      <c r="D44" s="37" t="s">
        <v>12</v>
      </c>
      <c r="E44" s="38"/>
      <c r="F44" s="61"/>
      <c r="G44" s="43"/>
      <c r="H44" s="54"/>
      <c r="I44" s="56"/>
      <c r="J44" s="58"/>
      <c r="K44" s="59"/>
      <c r="L44" s="144"/>
    </row>
    <row r="45" spans="2:12" ht="31.5" x14ac:dyDescent="0.25">
      <c r="B45" s="270"/>
      <c r="C45" s="41">
        <v>20090</v>
      </c>
      <c r="D45" s="37" t="s">
        <v>13</v>
      </c>
      <c r="E45" s="38"/>
      <c r="F45" s="61"/>
      <c r="G45" s="43"/>
      <c r="H45" s="54"/>
      <c r="I45" s="56"/>
      <c r="J45" s="58"/>
      <c r="K45" s="59"/>
      <c r="L45" s="144"/>
    </row>
    <row r="46" spans="2:12" ht="15.75" x14ac:dyDescent="0.25">
      <c r="B46" s="270"/>
      <c r="C46" s="41">
        <v>20030</v>
      </c>
      <c r="D46" s="37" t="s">
        <v>61</v>
      </c>
      <c r="E46" s="38"/>
      <c r="F46" s="61"/>
      <c r="G46" s="43"/>
      <c r="H46" s="54"/>
      <c r="I46" s="56"/>
      <c r="J46" s="58"/>
      <c r="K46" s="59"/>
      <c r="L46" s="144"/>
    </row>
    <row r="47" spans="2:12" ht="31.5" x14ac:dyDescent="0.25">
      <c r="B47" s="270"/>
      <c r="C47" s="41">
        <v>20076</v>
      </c>
      <c r="D47" s="38" t="s">
        <v>71</v>
      </c>
      <c r="E47" s="38"/>
      <c r="F47" s="61"/>
      <c r="G47" s="43"/>
      <c r="H47" s="54"/>
      <c r="I47" s="56"/>
      <c r="J47" s="58"/>
      <c r="K47" s="59"/>
      <c r="L47" s="144"/>
    </row>
    <row r="48" spans="2:12" ht="31.5" x14ac:dyDescent="0.25">
      <c r="B48" s="270"/>
      <c r="C48" s="41">
        <v>20077</v>
      </c>
      <c r="D48" s="38" t="s">
        <v>72</v>
      </c>
      <c r="E48" s="38"/>
      <c r="F48" s="61"/>
      <c r="G48" s="43"/>
      <c r="H48" s="54"/>
      <c r="I48" s="56"/>
      <c r="J48" s="58"/>
      <c r="K48" s="59"/>
      <c r="L48" s="144"/>
    </row>
    <row r="49" spans="2:12" ht="47.25" x14ac:dyDescent="0.25">
      <c r="B49" s="270"/>
      <c r="C49" s="41">
        <v>20056</v>
      </c>
      <c r="D49" s="38" t="s">
        <v>85</v>
      </c>
      <c r="E49" s="38"/>
      <c r="F49" s="61"/>
      <c r="G49" s="43"/>
      <c r="H49" s="54"/>
      <c r="I49" s="56"/>
      <c r="J49" s="58"/>
      <c r="K49" s="59"/>
      <c r="L49" s="144"/>
    </row>
    <row r="50" spans="2:12" ht="63" x14ac:dyDescent="0.25">
      <c r="B50" s="270"/>
      <c r="C50" s="41">
        <v>20096</v>
      </c>
      <c r="D50" s="38" t="s">
        <v>84</v>
      </c>
      <c r="E50" s="38"/>
      <c r="F50" s="61"/>
      <c r="G50" s="43"/>
      <c r="H50" s="54"/>
      <c r="I50" s="56"/>
      <c r="J50" s="58"/>
      <c r="K50" s="59"/>
      <c r="L50" s="144"/>
    </row>
    <row r="51" spans="2:12" ht="47.25" x14ac:dyDescent="0.25">
      <c r="B51" s="270"/>
      <c r="C51" s="41" t="s">
        <v>75</v>
      </c>
      <c r="D51" s="38" t="s">
        <v>87</v>
      </c>
      <c r="E51" s="38"/>
      <c r="F51" s="61"/>
      <c r="G51" s="43"/>
      <c r="H51" s="54"/>
      <c r="I51" s="56"/>
      <c r="J51" s="58"/>
      <c r="K51" s="59"/>
      <c r="L51" s="144"/>
    </row>
    <row r="52" spans="2:12" ht="31.5" x14ac:dyDescent="0.25">
      <c r="B52" s="270"/>
      <c r="C52" s="41">
        <v>20092</v>
      </c>
      <c r="D52" s="37" t="s">
        <v>14</v>
      </c>
      <c r="E52" s="37"/>
      <c r="F52" s="79"/>
      <c r="G52" s="43"/>
      <c r="H52" s="80"/>
      <c r="I52" s="81"/>
      <c r="J52" s="82"/>
      <c r="K52" s="83"/>
      <c r="L52" s="144"/>
    </row>
    <row r="53" spans="2:12" ht="15.75" x14ac:dyDescent="0.25">
      <c r="B53" s="156"/>
      <c r="C53" s="258"/>
      <c r="D53" s="258"/>
      <c r="E53" s="154"/>
      <c r="F53" s="268"/>
      <c r="G53" s="268"/>
      <c r="H53" s="268"/>
      <c r="I53" s="268"/>
      <c r="J53" s="268"/>
      <c r="K53" s="268"/>
      <c r="L53" s="268"/>
    </row>
    <row r="54" spans="2:12" ht="47.25" x14ac:dyDescent="0.25">
      <c r="B54" s="269" t="s">
        <v>145</v>
      </c>
      <c r="C54" s="128">
        <v>20008</v>
      </c>
      <c r="D54" s="38" t="s">
        <v>31</v>
      </c>
      <c r="E54" s="38">
        <v>1</v>
      </c>
      <c r="F54" s="61"/>
      <c r="G54" s="44">
        <v>1</v>
      </c>
      <c r="H54" s="54"/>
      <c r="I54" s="56"/>
      <c r="J54" s="58"/>
      <c r="K54" s="59"/>
      <c r="L54" s="147"/>
    </row>
    <row r="55" spans="2:12" ht="15.75" x14ac:dyDescent="0.25">
      <c r="B55" s="270"/>
      <c r="C55" s="41">
        <v>20025</v>
      </c>
      <c r="D55" s="37" t="s">
        <v>43</v>
      </c>
      <c r="E55" s="38">
        <v>1</v>
      </c>
      <c r="F55" s="61"/>
      <c r="G55" s="44">
        <v>1</v>
      </c>
      <c r="H55" s="54"/>
      <c r="I55" s="56"/>
      <c r="J55" s="58"/>
      <c r="K55" s="59"/>
      <c r="L55" s="144"/>
    </row>
    <row r="56" spans="2:12" ht="31.5" x14ac:dyDescent="0.25">
      <c r="B56" s="270"/>
      <c r="C56" s="41">
        <v>20052</v>
      </c>
      <c r="D56" s="37" t="s">
        <v>33</v>
      </c>
      <c r="E56" s="38">
        <v>1</v>
      </c>
      <c r="F56" s="61"/>
      <c r="G56" s="44">
        <v>1</v>
      </c>
      <c r="H56" s="54"/>
      <c r="I56" s="56"/>
      <c r="J56" s="58"/>
      <c r="K56" s="59"/>
      <c r="L56" s="144"/>
    </row>
    <row r="57" spans="2:12" ht="31.5" x14ac:dyDescent="0.25">
      <c r="B57" s="270"/>
      <c r="C57" s="41">
        <v>20093</v>
      </c>
      <c r="D57" s="37" t="s">
        <v>34</v>
      </c>
      <c r="E57" s="38"/>
      <c r="F57" s="61"/>
      <c r="G57" s="44"/>
      <c r="H57" s="54">
        <v>1</v>
      </c>
      <c r="I57" s="56"/>
      <c r="J57" s="58"/>
      <c r="K57" s="59"/>
      <c r="L57" s="144"/>
    </row>
    <row r="58" spans="2:12" ht="31.5" x14ac:dyDescent="0.25">
      <c r="B58" s="270"/>
      <c r="C58" s="41">
        <v>20046</v>
      </c>
      <c r="D58" s="37" t="s">
        <v>7</v>
      </c>
      <c r="E58" s="38">
        <v>1</v>
      </c>
      <c r="F58" s="61"/>
      <c r="G58" s="44">
        <v>1</v>
      </c>
      <c r="H58" s="54"/>
      <c r="I58" s="56"/>
      <c r="J58" s="58"/>
      <c r="K58" s="59"/>
      <c r="L58" s="144"/>
    </row>
    <row r="59" spans="2:12" ht="31.5" x14ac:dyDescent="0.25">
      <c r="B59" s="270"/>
      <c r="C59" s="41"/>
      <c r="D59" s="37" t="s">
        <v>44</v>
      </c>
      <c r="E59" s="38"/>
      <c r="F59" s="61"/>
      <c r="G59" s="44">
        <v>1</v>
      </c>
      <c r="H59" s="54"/>
      <c r="I59" s="56"/>
      <c r="J59" s="58"/>
      <c r="K59" s="59"/>
      <c r="L59" s="144"/>
    </row>
    <row r="60" spans="2:12" ht="31.5" x14ac:dyDescent="0.25">
      <c r="B60" s="270"/>
      <c r="C60" s="41">
        <v>20089</v>
      </c>
      <c r="D60" s="37" t="s">
        <v>39</v>
      </c>
      <c r="E60" s="38">
        <v>1</v>
      </c>
      <c r="F60" s="61"/>
      <c r="G60" s="44">
        <v>1</v>
      </c>
      <c r="H60" s="54"/>
      <c r="I60" s="56"/>
      <c r="J60" s="58"/>
      <c r="K60" s="59"/>
      <c r="L60" s="144"/>
    </row>
    <row r="61" spans="2:12" ht="31.5" x14ac:dyDescent="0.25">
      <c r="B61" s="270"/>
      <c r="C61" s="41">
        <v>20088</v>
      </c>
      <c r="D61" s="37" t="s">
        <v>36</v>
      </c>
      <c r="E61" s="38"/>
      <c r="F61" s="61"/>
      <c r="G61" s="44">
        <v>1</v>
      </c>
      <c r="H61" s="54"/>
      <c r="I61" s="56"/>
      <c r="J61" s="58"/>
      <c r="K61" s="59"/>
      <c r="L61" s="144"/>
    </row>
    <row r="62" spans="2:12" ht="15.75" x14ac:dyDescent="0.25">
      <c r="B62" s="270"/>
      <c r="C62" s="41">
        <v>20037</v>
      </c>
      <c r="D62" s="37" t="s">
        <v>35</v>
      </c>
      <c r="E62" s="38"/>
      <c r="F62" s="61"/>
      <c r="G62" s="44">
        <v>1</v>
      </c>
      <c r="H62" s="54"/>
      <c r="I62" s="56"/>
      <c r="J62" s="58"/>
      <c r="K62" s="59"/>
      <c r="L62" s="144"/>
    </row>
    <row r="63" spans="2:12" ht="31.5" x14ac:dyDescent="0.25">
      <c r="B63" s="270"/>
      <c r="C63" s="41"/>
      <c r="D63" s="37" t="s">
        <v>47</v>
      </c>
      <c r="E63" s="38">
        <v>1</v>
      </c>
      <c r="F63" s="61"/>
      <c r="G63" s="44">
        <v>1</v>
      </c>
      <c r="H63" s="54"/>
      <c r="I63" s="56"/>
      <c r="J63" s="58"/>
      <c r="K63" s="59"/>
      <c r="L63" s="144"/>
    </row>
    <row r="64" spans="2:12" ht="31.5" x14ac:dyDescent="0.25">
      <c r="B64" s="270"/>
      <c r="C64" s="41"/>
      <c r="D64" s="37" t="s">
        <v>48</v>
      </c>
      <c r="E64" s="38">
        <v>1</v>
      </c>
      <c r="F64" s="61"/>
      <c r="G64" s="44">
        <v>1</v>
      </c>
      <c r="H64" s="54"/>
      <c r="I64" s="56"/>
      <c r="J64" s="58"/>
      <c r="K64" s="59"/>
      <c r="L64" s="144"/>
    </row>
    <row r="65" spans="2:12" ht="63" x14ac:dyDescent="0.25">
      <c r="B65" s="270"/>
      <c r="C65" s="41">
        <v>20050</v>
      </c>
      <c r="D65" s="37" t="s">
        <v>9</v>
      </c>
      <c r="E65" s="38"/>
      <c r="F65" s="61"/>
      <c r="G65" s="44">
        <v>1</v>
      </c>
      <c r="H65" s="54"/>
      <c r="I65" s="56"/>
      <c r="J65" s="58"/>
      <c r="K65" s="59"/>
      <c r="L65" s="144"/>
    </row>
    <row r="66" spans="2:12" ht="31.5" x14ac:dyDescent="0.25">
      <c r="B66" s="270"/>
      <c r="C66" s="41">
        <v>20087</v>
      </c>
      <c r="D66" s="37" t="s">
        <v>37</v>
      </c>
      <c r="E66" s="38"/>
      <c r="F66" s="61"/>
      <c r="G66" s="44">
        <v>1</v>
      </c>
      <c r="H66" s="54"/>
      <c r="I66" s="56"/>
      <c r="J66" s="58"/>
      <c r="K66" s="59"/>
      <c r="L66" s="144"/>
    </row>
    <row r="67" spans="2:12" ht="31.5" x14ac:dyDescent="0.25">
      <c r="B67" s="270"/>
      <c r="C67" s="41"/>
      <c r="D67" s="37" t="s">
        <v>45</v>
      </c>
      <c r="E67" s="38">
        <v>1</v>
      </c>
      <c r="F67" s="61"/>
      <c r="G67" s="44">
        <v>1</v>
      </c>
      <c r="H67" s="54"/>
      <c r="I67" s="56"/>
      <c r="J67" s="58"/>
      <c r="K67" s="59"/>
      <c r="L67" s="144"/>
    </row>
    <row r="68" spans="2:12" ht="47.25" x14ac:dyDescent="0.25">
      <c r="B68" s="270"/>
      <c r="C68" s="41">
        <v>20041</v>
      </c>
      <c r="D68" s="37" t="s">
        <v>15</v>
      </c>
      <c r="E68" s="38">
        <v>1</v>
      </c>
      <c r="F68" s="61"/>
      <c r="G68" s="44">
        <v>1</v>
      </c>
      <c r="H68" s="54"/>
      <c r="I68" s="56"/>
      <c r="J68" s="58"/>
      <c r="K68" s="59"/>
      <c r="L68" s="144"/>
    </row>
    <row r="69" spans="2:12" ht="47.25" x14ac:dyDescent="0.25">
      <c r="B69" s="270"/>
      <c r="C69" s="41">
        <v>20078</v>
      </c>
      <c r="D69" s="37" t="s">
        <v>38</v>
      </c>
      <c r="E69" s="38"/>
      <c r="F69" s="61"/>
      <c r="G69" s="44"/>
      <c r="H69" s="54"/>
      <c r="I69" s="56">
        <v>1</v>
      </c>
      <c r="J69" s="58"/>
      <c r="K69" s="59"/>
      <c r="L69" s="144"/>
    </row>
    <row r="70" spans="2:12" ht="15.75" x14ac:dyDescent="0.25">
      <c r="B70" s="270"/>
      <c r="C70" s="41">
        <v>20029</v>
      </c>
      <c r="D70" s="37" t="s">
        <v>27</v>
      </c>
      <c r="E70" s="38">
        <v>1</v>
      </c>
      <c r="F70" s="61"/>
      <c r="G70" s="44">
        <v>1</v>
      </c>
      <c r="H70" s="54"/>
      <c r="I70" s="56"/>
      <c r="J70" s="58"/>
      <c r="K70" s="59"/>
      <c r="L70" s="144"/>
    </row>
    <row r="71" spans="2:12" ht="31.5" x14ac:dyDescent="0.25">
      <c r="B71" s="270"/>
      <c r="C71" s="41">
        <v>20084</v>
      </c>
      <c r="D71" s="37" t="s">
        <v>41</v>
      </c>
      <c r="E71" s="38">
        <v>1</v>
      </c>
      <c r="F71" s="61"/>
      <c r="G71" s="44">
        <v>1</v>
      </c>
      <c r="H71" s="54"/>
      <c r="I71" s="56"/>
      <c r="J71" s="58"/>
      <c r="K71" s="59"/>
      <c r="L71" s="144"/>
    </row>
    <row r="72" spans="2:12" ht="47.25" x14ac:dyDescent="0.25">
      <c r="B72" s="270"/>
      <c r="C72" s="41">
        <v>20085</v>
      </c>
      <c r="D72" s="37" t="s">
        <v>42</v>
      </c>
      <c r="E72" s="38">
        <v>1</v>
      </c>
      <c r="F72" s="61"/>
      <c r="G72" s="44">
        <v>1</v>
      </c>
      <c r="H72" s="54"/>
      <c r="I72" s="56"/>
      <c r="J72" s="58"/>
      <c r="K72" s="59"/>
      <c r="L72" s="144"/>
    </row>
    <row r="73" spans="2:12" ht="31.5" x14ac:dyDescent="0.25">
      <c r="B73" s="270"/>
      <c r="C73" s="41">
        <v>20072</v>
      </c>
      <c r="D73" s="37" t="s">
        <v>1</v>
      </c>
      <c r="E73" s="37"/>
      <c r="F73" s="79"/>
      <c r="G73" s="43"/>
      <c r="H73" s="80">
        <v>1</v>
      </c>
      <c r="I73" s="81"/>
      <c r="J73" s="82"/>
      <c r="K73" s="83"/>
      <c r="L73" s="144"/>
    </row>
    <row r="74" spans="2:12" ht="15.75" x14ac:dyDescent="0.25">
      <c r="B74" s="156"/>
      <c r="C74" s="149"/>
      <c r="D74" s="150"/>
      <c r="E74" s="150"/>
      <c r="F74" s="150"/>
      <c r="G74" s="18"/>
      <c r="H74" s="18"/>
      <c r="I74" s="18"/>
      <c r="J74" s="18"/>
      <c r="K74" s="18"/>
      <c r="L74" s="126"/>
    </row>
    <row r="75" spans="2:12" ht="15.75" x14ac:dyDescent="0.25">
      <c r="B75" s="269" t="s">
        <v>169</v>
      </c>
      <c r="C75" s="153">
        <v>20002</v>
      </c>
      <c r="D75" s="37" t="s">
        <v>100</v>
      </c>
      <c r="E75" s="37"/>
      <c r="F75" s="79"/>
      <c r="G75" s="43"/>
      <c r="H75" s="80"/>
      <c r="I75" s="81"/>
      <c r="J75" s="82"/>
      <c r="K75" s="83"/>
      <c r="L75" s="144"/>
    </row>
    <row r="76" spans="2:12" ht="31.5" x14ac:dyDescent="0.25">
      <c r="B76" s="270"/>
      <c r="C76" s="153">
        <v>20013</v>
      </c>
      <c r="D76" s="37" t="s">
        <v>90</v>
      </c>
      <c r="E76" s="38"/>
      <c r="F76" s="61"/>
      <c r="G76" s="44"/>
      <c r="H76" s="54"/>
      <c r="I76" s="56"/>
      <c r="J76" s="58"/>
      <c r="K76" s="59"/>
      <c r="L76" s="144"/>
    </row>
    <row r="77" spans="2:12" ht="15.75" x14ac:dyDescent="0.25">
      <c r="B77" s="270"/>
      <c r="C77" s="153">
        <v>20014</v>
      </c>
      <c r="D77" s="37" t="s">
        <v>101</v>
      </c>
      <c r="E77" s="38"/>
      <c r="F77" s="61"/>
      <c r="G77" s="44"/>
      <c r="H77" s="54"/>
      <c r="I77" s="56"/>
      <c r="J77" s="58"/>
      <c r="K77" s="59"/>
      <c r="L77" s="144"/>
    </row>
    <row r="78" spans="2:12" ht="15.75" x14ac:dyDescent="0.25">
      <c r="B78" s="270"/>
      <c r="C78" s="153">
        <v>20047</v>
      </c>
      <c r="D78" s="37" t="s">
        <v>102</v>
      </c>
      <c r="E78" s="38"/>
      <c r="F78" s="61"/>
      <c r="G78" s="44"/>
      <c r="H78" s="54"/>
      <c r="I78" s="56"/>
      <c r="J78" s="58"/>
      <c r="K78" s="59"/>
      <c r="L78" s="144"/>
    </row>
    <row r="79" spans="2:12" ht="15.75" x14ac:dyDescent="0.25">
      <c r="B79" s="270"/>
      <c r="C79" s="153">
        <v>20057</v>
      </c>
      <c r="D79" s="37" t="s">
        <v>91</v>
      </c>
      <c r="E79" s="38"/>
      <c r="F79" s="61"/>
      <c r="G79" s="44"/>
      <c r="H79" s="54"/>
      <c r="I79" s="56"/>
      <c r="J79" s="58"/>
      <c r="K79" s="59"/>
      <c r="L79" s="144"/>
    </row>
    <row r="80" spans="2:12" ht="31.5" x14ac:dyDescent="0.25">
      <c r="B80" s="270"/>
      <c r="C80" s="153">
        <v>20058</v>
      </c>
      <c r="D80" s="37" t="s">
        <v>93</v>
      </c>
      <c r="E80" s="38"/>
      <c r="F80" s="61"/>
      <c r="G80" s="44"/>
      <c r="H80" s="54"/>
      <c r="I80" s="56"/>
      <c r="J80" s="58"/>
      <c r="K80" s="59"/>
      <c r="L80" s="144"/>
    </row>
    <row r="81" spans="2:12" ht="31.5" x14ac:dyDescent="0.25">
      <c r="B81" s="270"/>
      <c r="C81" s="153">
        <v>20063</v>
      </c>
      <c r="D81" s="37" t="s">
        <v>94</v>
      </c>
      <c r="E81" s="38"/>
      <c r="F81" s="61"/>
      <c r="G81" s="44"/>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70" workbookViewId="0">
      <selection activeCell="F77" sqref="F77"/>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v>1</v>
      </c>
      <c r="F5" s="60">
        <v>1</v>
      </c>
      <c r="G5" s="42"/>
      <c r="H5" s="53"/>
      <c r="I5" s="55"/>
      <c r="J5" s="52"/>
      <c r="K5" s="57"/>
      <c r="L5" s="141"/>
    </row>
    <row r="6" spans="2:12" ht="31.5" x14ac:dyDescent="0.25">
      <c r="B6" s="266"/>
      <c r="C6" s="130">
        <v>60064</v>
      </c>
      <c r="D6" s="36" t="s">
        <v>26</v>
      </c>
      <c r="E6" s="36"/>
      <c r="F6" s="60">
        <v>1</v>
      </c>
      <c r="G6" s="42"/>
      <c r="H6" s="53"/>
      <c r="I6" s="55"/>
      <c r="J6" s="52"/>
      <c r="K6" s="57"/>
      <c r="L6" s="142"/>
    </row>
    <row r="7" spans="2:12" ht="15.75" x14ac:dyDescent="0.25">
      <c r="B7" s="266"/>
      <c r="C7" s="130">
        <v>20032</v>
      </c>
      <c r="D7" s="36" t="s">
        <v>27</v>
      </c>
      <c r="E7" s="36">
        <v>1</v>
      </c>
      <c r="F7" s="60">
        <v>1</v>
      </c>
      <c r="G7" s="42"/>
      <c r="H7" s="53"/>
      <c r="I7" s="55"/>
      <c r="J7" s="52"/>
      <c r="K7" s="57"/>
      <c r="L7" s="142"/>
    </row>
    <row r="8" spans="2:12" ht="31.5" x14ac:dyDescent="0.25">
      <c r="B8" s="266"/>
      <c r="C8" s="130">
        <v>20086</v>
      </c>
      <c r="D8" s="36" t="s">
        <v>28</v>
      </c>
      <c r="E8" s="36"/>
      <c r="F8" s="60">
        <v>1</v>
      </c>
      <c r="G8" s="42"/>
      <c r="H8" s="53"/>
      <c r="I8" s="55"/>
      <c r="J8" s="52"/>
      <c r="K8" s="57"/>
      <c r="L8" s="142"/>
    </row>
    <row r="9" spans="2:12" ht="47.25" x14ac:dyDescent="0.25">
      <c r="B9" s="266"/>
      <c r="C9" s="130">
        <v>20061</v>
      </c>
      <c r="D9" s="36" t="s">
        <v>29</v>
      </c>
      <c r="E9" s="36"/>
      <c r="F9" s="60">
        <v>1</v>
      </c>
      <c r="G9" s="42"/>
      <c r="H9" s="53"/>
      <c r="I9" s="55"/>
      <c r="J9" s="52"/>
      <c r="K9" s="57"/>
      <c r="L9" s="142"/>
    </row>
    <row r="10" spans="2:12" ht="47.25" x14ac:dyDescent="0.25">
      <c r="B10" s="266"/>
      <c r="C10" s="130">
        <v>20067</v>
      </c>
      <c r="D10" s="36" t="s">
        <v>30</v>
      </c>
      <c r="E10" s="36"/>
      <c r="F10" s="60">
        <v>1</v>
      </c>
      <c r="G10" s="42"/>
      <c r="H10" s="53"/>
      <c r="I10" s="55"/>
      <c r="J10" s="52"/>
      <c r="K10" s="57"/>
      <c r="L10" s="142"/>
    </row>
    <row r="11" spans="2:12" ht="47.25" x14ac:dyDescent="0.25">
      <c r="B11" s="266"/>
      <c r="C11" s="131">
        <v>20031</v>
      </c>
      <c r="D11" s="37" t="s">
        <v>19</v>
      </c>
      <c r="E11" s="37"/>
      <c r="F11" s="60"/>
      <c r="G11" s="42">
        <v>1</v>
      </c>
      <c r="H11" s="53"/>
      <c r="I11" s="55"/>
      <c r="J11" s="52"/>
      <c r="K11" s="57"/>
      <c r="L11" s="143"/>
    </row>
    <row r="12" spans="2:12" ht="47.25" x14ac:dyDescent="0.25">
      <c r="B12" s="266"/>
      <c r="C12" s="131">
        <v>20039</v>
      </c>
      <c r="D12" s="37" t="s">
        <v>3</v>
      </c>
      <c r="E12" s="37"/>
      <c r="F12" s="60"/>
      <c r="G12" s="42"/>
      <c r="H12" s="53">
        <v>1</v>
      </c>
      <c r="I12" s="55"/>
      <c r="J12" s="52"/>
      <c r="K12" s="57"/>
      <c r="L12" s="143"/>
    </row>
    <row r="13" spans="2:12" ht="31.5" x14ac:dyDescent="0.25">
      <c r="B13" s="266"/>
      <c r="C13" s="131">
        <v>20073</v>
      </c>
      <c r="D13" s="37" t="s">
        <v>4</v>
      </c>
      <c r="E13" s="37"/>
      <c r="F13" s="60"/>
      <c r="G13" s="42"/>
      <c r="H13" s="53">
        <v>1</v>
      </c>
      <c r="I13" s="55"/>
      <c r="J13" s="52"/>
      <c r="K13" s="57"/>
      <c r="L13" s="144"/>
    </row>
    <row r="14" spans="2:12" ht="15.75" x14ac:dyDescent="0.25">
      <c r="B14" s="267"/>
      <c r="C14" s="258"/>
      <c r="D14" s="258"/>
      <c r="E14" s="154"/>
      <c r="F14" s="268"/>
      <c r="G14" s="268"/>
      <c r="H14" s="268"/>
      <c r="I14" s="268"/>
      <c r="J14" s="268"/>
      <c r="K14" s="268"/>
      <c r="L14" s="268"/>
    </row>
    <row r="15" spans="2:12" ht="47.25" x14ac:dyDescent="0.25">
      <c r="B15" s="269" t="s">
        <v>144</v>
      </c>
      <c r="C15" s="128">
        <v>20033</v>
      </c>
      <c r="D15" s="38" t="s">
        <v>50</v>
      </c>
      <c r="E15" s="38"/>
      <c r="F15" s="61"/>
      <c r="G15" s="44"/>
      <c r="H15" s="54"/>
      <c r="I15" s="56"/>
      <c r="J15" s="58">
        <v>1</v>
      </c>
      <c r="K15" s="59"/>
      <c r="L15" s="145"/>
    </row>
    <row r="16" spans="2:12" ht="15.75" x14ac:dyDescent="0.25">
      <c r="B16" s="270"/>
      <c r="C16" s="41">
        <v>20081</v>
      </c>
      <c r="D16" s="37" t="s">
        <v>57</v>
      </c>
      <c r="E16" s="38"/>
      <c r="F16" s="61"/>
      <c r="G16" s="43"/>
      <c r="H16" s="54"/>
      <c r="I16" s="56"/>
      <c r="J16" s="58">
        <v>1</v>
      </c>
      <c r="K16" s="59"/>
      <c r="L16" s="144"/>
    </row>
    <row r="17" spans="2:12" ht="47.25" x14ac:dyDescent="0.25">
      <c r="B17" s="270"/>
      <c r="C17" s="41">
        <v>60050</v>
      </c>
      <c r="D17" s="37" t="s">
        <v>123</v>
      </c>
      <c r="E17" s="38"/>
      <c r="F17" s="61"/>
      <c r="G17" s="43"/>
      <c r="H17" s="54"/>
      <c r="I17" s="56"/>
      <c r="J17" s="58">
        <v>1</v>
      </c>
      <c r="K17" s="59"/>
      <c r="L17" s="144"/>
    </row>
    <row r="18" spans="2:12" ht="31.5" x14ac:dyDescent="0.25">
      <c r="B18" s="270"/>
      <c r="C18" s="41">
        <v>60076</v>
      </c>
      <c r="D18" s="37" t="s">
        <v>78</v>
      </c>
      <c r="E18" s="38">
        <v>1</v>
      </c>
      <c r="F18" s="61">
        <v>1</v>
      </c>
      <c r="G18" s="43"/>
      <c r="H18" s="54"/>
      <c r="I18" s="56"/>
      <c r="J18" s="58"/>
      <c r="K18" s="59"/>
      <c r="L18" s="144"/>
    </row>
    <row r="19" spans="2:12" ht="15.75" x14ac:dyDescent="0.25">
      <c r="B19" s="270"/>
      <c r="C19" s="41">
        <v>20038</v>
      </c>
      <c r="D19" s="37" t="s">
        <v>27</v>
      </c>
      <c r="E19" s="38">
        <v>1</v>
      </c>
      <c r="F19" s="61">
        <v>1</v>
      </c>
      <c r="G19" s="43"/>
      <c r="H19" s="54"/>
      <c r="I19" s="56"/>
      <c r="J19" s="58"/>
      <c r="K19" s="59"/>
      <c r="L19" s="144"/>
    </row>
    <row r="20" spans="2:12" ht="31.5" x14ac:dyDescent="0.25">
      <c r="B20" s="270"/>
      <c r="C20" s="41"/>
      <c r="D20" s="37" t="s">
        <v>77</v>
      </c>
      <c r="E20" s="38"/>
      <c r="F20" s="61"/>
      <c r="G20" s="43">
        <v>1</v>
      </c>
      <c r="H20" s="54"/>
      <c r="I20" s="56"/>
      <c r="J20" s="58"/>
      <c r="K20" s="59"/>
      <c r="L20" s="144"/>
    </row>
    <row r="21" spans="2:12" ht="31.5" x14ac:dyDescent="0.25">
      <c r="B21" s="270"/>
      <c r="C21" s="41">
        <v>20000</v>
      </c>
      <c r="D21" s="37" t="s">
        <v>59</v>
      </c>
      <c r="E21" s="38">
        <v>1</v>
      </c>
      <c r="F21" s="61">
        <v>1</v>
      </c>
      <c r="G21" s="43"/>
      <c r="H21" s="54"/>
      <c r="I21" s="56"/>
      <c r="J21" s="58"/>
      <c r="K21" s="59"/>
      <c r="L21" s="144"/>
    </row>
    <row r="22" spans="2:12" ht="31.5" x14ac:dyDescent="0.25">
      <c r="B22" s="270"/>
      <c r="C22" s="41">
        <v>20001</v>
      </c>
      <c r="D22" s="37" t="s">
        <v>60</v>
      </c>
      <c r="E22" s="38"/>
      <c r="F22" s="61"/>
      <c r="G22" s="43">
        <v>1</v>
      </c>
      <c r="H22" s="54"/>
      <c r="I22" s="56"/>
      <c r="J22" s="58"/>
      <c r="K22" s="59"/>
      <c r="L22" s="144"/>
    </row>
    <row r="23" spans="2:12" ht="15.75" x14ac:dyDescent="0.25">
      <c r="B23" s="270"/>
      <c r="C23" s="41">
        <v>20023</v>
      </c>
      <c r="D23" s="37" t="s">
        <v>43</v>
      </c>
      <c r="E23" s="38">
        <v>1</v>
      </c>
      <c r="F23" s="61"/>
      <c r="G23" s="43"/>
      <c r="H23" s="54"/>
      <c r="I23" s="56"/>
      <c r="J23" s="58">
        <v>1</v>
      </c>
      <c r="K23" s="59"/>
      <c r="L23" s="144"/>
    </row>
    <row r="24" spans="2:12" ht="31.5" x14ac:dyDescent="0.25">
      <c r="B24" s="270"/>
      <c r="C24" s="41">
        <v>20017</v>
      </c>
      <c r="D24" s="37" t="s">
        <v>63</v>
      </c>
      <c r="E24" s="38">
        <v>1</v>
      </c>
      <c r="F24" s="61"/>
      <c r="G24" s="43"/>
      <c r="H24" s="54"/>
      <c r="I24" s="56"/>
      <c r="J24" s="58">
        <v>1</v>
      </c>
      <c r="K24" s="59"/>
      <c r="L24" s="144"/>
    </row>
    <row r="25" spans="2:12" ht="31.5" x14ac:dyDescent="0.25">
      <c r="B25" s="270"/>
      <c r="C25" s="122">
        <v>20010</v>
      </c>
      <c r="D25" s="66" t="s">
        <v>64</v>
      </c>
      <c r="E25" s="162">
        <v>1</v>
      </c>
      <c r="F25" s="73">
        <v>1</v>
      </c>
      <c r="G25" s="74"/>
      <c r="H25" s="75"/>
      <c r="I25" s="76"/>
      <c r="J25" s="77"/>
      <c r="K25" s="78"/>
      <c r="L25" s="146"/>
    </row>
    <row r="26" spans="2:12" ht="31.5" x14ac:dyDescent="0.25">
      <c r="B26" s="270"/>
      <c r="C26" s="41">
        <v>20007</v>
      </c>
      <c r="D26" s="37" t="s">
        <v>70</v>
      </c>
      <c r="E26" s="37"/>
      <c r="F26" s="79"/>
      <c r="G26" s="43"/>
      <c r="H26" s="80">
        <v>1</v>
      </c>
      <c r="I26" s="81"/>
      <c r="J26" s="82"/>
      <c r="K26" s="83"/>
      <c r="L26" s="144"/>
    </row>
    <row r="27" spans="2:12" ht="31.5" x14ac:dyDescent="0.25">
      <c r="B27" s="270"/>
      <c r="C27" s="41">
        <v>20074</v>
      </c>
      <c r="D27" s="37" t="s">
        <v>79</v>
      </c>
      <c r="E27" s="38"/>
      <c r="F27" s="61"/>
      <c r="G27" s="43"/>
      <c r="H27" s="54">
        <v>1</v>
      </c>
      <c r="I27" s="56"/>
      <c r="J27" s="58"/>
      <c r="K27" s="59"/>
      <c r="L27" s="144"/>
    </row>
    <row r="28" spans="2:12" ht="47.25" x14ac:dyDescent="0.25">
      <c r="B28" s="270"/>
      <c r="C28" s="41">
        <v>20055</v>
      </c>
      <c r="D28" s="37" t="s">
        <v>83</v>
      </c>
      <c r="E28" s="38">
        <v>1</v>
      </c>
      <c r="F28" s="61">
        <v>1</v>
      </c>
      <c r="G28" s="43"/>
      <c r="H28" s="54"/>
      <c r="I28" s="56"/>
      <c r="J28" s="58"/>
      <c r="K28" s="59"/>
      <c r="L28" s="144"/>
    </row>
    <row r="29" spans="2:12" ht="31.5" x14ac:dyDescent="0.25">
      <c r="B29" s="270"/>
      <c r="C29" s="41">
        <v>20099</v>
      </c>
      <c r="D29" s="37" t="s">
        <v>62</v>
      </c>
      <c r="E29" s="38">
        <v>1</v>
      </c>
      <c r="F29" s="61">
        <v>1</v>
      </c>
      <c r="G29" s="43"/>
      <c r="H29" s="54"/>
      <c r="I29" s="56"/>
      <c r="J29" s="58"/>
      <c r="K29" s="59"/>
      <c r="L29" s="144"/>
    </row>
    <row r="30" spans="2:12" ht="15.75" x14ac:dyDescent="0.25">
      <c r="B30" s="270"/>
      <c r="C30" s="41">
        <v>20005</v>
      </c>
      <c r="D30" s="37" t="s">
        <v>65</v>
      </c>
      <c r="E30" s="38">
        <v>1</v>
      </c>
      <c r="F30" s="61">
        <v>1</v>
      </c>
      <c r="G30" s="43"/>
      <c r="H30" s="54"/>
      <c r="I30" s="56"/>
      <c r="J30" s="58"/>
      <c r="K30" s="59"/>
      <c r="L30" s="144"/>
    </row>
    <row r="31" spans="2:12" ht="31.5" x14ac:dyDescent="0.25">
      <c r="B31" s="270"/>
      <c r="C31" s="41">
        <v>20004</v>
      </c>
      <c r="D31" s="37" t="s">
        <v>66</v>
      </c>
      <c r="E31" s="38">
        <v>1</v>
      </c>
      <c r="F31" s="61">
        <v>1</v>
      </c>
      <c r="G31" s="43"/>
      <c r="H31" s="54"/>
      <c r="I31" s="56"/>
      <c r="J31" s="58"/>
      <c r="K31" s="59"/>
      <c r="L31" s="144"/>
    </row>
    <row r="32" spans="2:12" ht="31.5" x14ac:dyDescent="0.25">
      <c r="B32" s="270"/>
      <c r="C32" s="41">
        <v>20094</v>
      </c>
      <c r="D32" s="37" t="s">
        <v>86</v>
      </c>
      <c r="E32" s="38"/>
      <c r="F32" s="61">
        <v>1</v>
      </c>
      <c r="G32" s="43"/>
      <c r="H32" s="54"/>
      <c r="I32" s="56"/>
      <c r="J32" s="58"/>
      <c r="K32" s="59"/>
      <c r="L32" s="144"/>
    </row>
    <row r="33" spans="2:12" ht="31.5" x14ac:dyDescent="0.25">
      <c r="B33" s="270"/>
      <c r="C33" s="41">
        <v>20053</v>
      </c>
      <c r="D33" s="37" t="s">
        <v>73</v>
      </c>
      <c r="E33" s="38"/>
      <c r="F33" s="61">
        <v>1</v>
      </c>
      <c r="G33" s="43"/>
      <c r="H33" s="54"/>
      <c r="I33" s="56"/>
      <c r="J33" s="58"/>
      <c r="K33" s="59"/>
      <c r="L33" s="144"/>
    </row>
    <row r="34" spans="2:12" ht="31.5" x14ac:dyDescent="0.25">
      <c r="B34" s="270"/>
      <c r="C34" s="41">
        <v>20097</v>
      </c>
      <c r="D34" s="37" t="s">
        <v>74</v>
      </c>
      <c r="E34" s="38"/>
      <c r="F34" s="61">
        <v>1</v>
      </c>
      <c r="G34" s="43"/>
      <c r="H34" s="54"/>
      <c r="I34" s="56"/>
      <c r="J34" s="58"/>
      <c r="K34" s="59"/>
      <c r="L34" s="144"/>
    </row>
    <row r="35" spans="2:12" ht="47.25" x14ac:dyDescent="0.25">
      <c r="B35" s="270"/>
      <c r="C35" s="41" t="s">
        <v>75</v>
      </c>
      <c r="D35" s="37" t="s">
        <v>80</v>
      </c>
      <c r="E35" s="38"/>
      <c r="F35" s="61"/>
      <c r="G35" s="43">
        <v>1</v>
      </c>
      <c r="H35" s="54"/>
      <c r="I35" s="56"/>
      <c r="J35" s="58"/>
      <c r="K35" s="59"/>
      <c r="L35" s="144"/>
    </row>
    <row r="36" spans="2:12" ht="47.25" x14ac:dyDescent="0.25">
      <c r="B36" s="270"/>
      <c r="C36" s="41" t="s">
        <v>75</v>
      </c>
      <c r="D36" s="37" t="s">
        <v>80</v>
      </c>
      <c r="E36" s="38"/>
      <c r="F36" s="61"/>
      <c r="G36" s="43">
        <v>1</v>
      </c>
      <c r="H36" s="54"/>
      <c r="I36" s="56"/>
      <c r="J36" s="58"/>
      <c r="K36" s="59"/>
      <c r="L36" s="144"/>
    </row>
    <row r="37" spans="2:12" ht="31.5" x14ac:dyDescent="0.25">
      <c r="B37" s="270"/>
      <c r="C37" s="41" t="s">
        <v>75</v>
      </c>
      <c r="D37" s="37" t="s">
        <v>82</v>
      </c>
      <c r="E37" s="38"/>
      <c r="F37" s="61"/>
      <c r="G37" s="43">
        <v>1</v>
      </c>
      <c r="H37" s="54"/>
      <c r="I37" s="56"/>
      <c r="J37" s="58"/>
      <c r="K37" s="59"/>
      <c r="L37" s="144"/>
    </row>
    <row r="38" spans="2:12" ht="31.5" x14ac:dyDescent="0.25">
      <c r="B38" s="270"/>
      <c r="C38" s="41" t="s">
        <v>75</v>
      </c>
      <c r="D38" s="37" t="s">
        <v>81</v>
      </c>
      <c r="E38" s="38"/>
      <c r="F38" s="61"/>
      <c r="G38" s="43">
        <v>1</v>
      </c>
      <c r="H38" s="54"/>
      <c r="I38" s="56"/>
      <c r="J38" s="58"/>
      <c r="K38" s="59"/>
      <c r="L38" s="144"/>
    </row>
    <row r="39" spans="2:12" ht="15.75" x14ac:dyDescent="0.25">
      <c r="B39" s="270"/>
      <c r="C39" s="41">
        <v>20045</v>
      </c>
      <c r="D39" s="37" t="s">
        <v>76</v>
      </c>
      <c r="E39" s="38">
        <v>1</v>
      </c>
      <c r="F39" s="61">
        <v>1</v>
      </c>
      <c r="G39" s="43"/>
      <c r="H39" s="54"/>
      <c r="I39" s="56"/>
      <c r="J39" s="58"/>
      <c r="K39" s="59"/>
      <c r="L39" s="144"/>
    </row>
    <row r="40" spans="2:12" ht="31.5" x14ac:dyDescent="0.25">
      <c r="B40" s="270"/>
      <c r="C40" s="41">
        <v>20068</v>
      </c>
      <c r="D40" s="37" t="s">
        <v>88</v>
      </c>
      <c r="E40" s="38">
        <v>1</v>
      </c>
      <c r="F40" s="61">
        <v>1</v>
      </c>
      <c r="G40" s="43"/>
      <c r="H40" s="54"/>
      <c r="I40" s="56"/>
      <c r="J40" s="58"/>
      <c r="K40" s="59"/>
      <c r="L40" s="144"/>
    </row>
    <row r="41" spans="2:12" ht="47.25" x14ac:dyDescent="0.25">
      <c r="B41" s="270" t="s">
        <v>144</v>
      </c>
      <c r="C41" s="41">
        <v>20069</v>
      </c>
      <c r="D41" s="37" t="s">
        <v>5</v>
      </c>
      <c r="E41" s="38"/>
      <c r="F41" s="61"/>
      <c r="G41" s="43">
        <v>1</v>
      </c>
      <c r="H41" s="54"/>
      <c r="I41" s="56"/>
      <c r="J41" s="58"/>
      <c r="K41" s="59"/>
      <c r="L41" s="144"/>
    </row>
    <row r="42" spans="2:12" ht="31.5" x14ac:dyDescent="0.25">
      <c r="B42" s="270"/>
      <c r="C42" s="41">
        <v>20070</v>
      </c>
      <c r="D42" s="37" t="s">
        <v>138</v>
      </c>
      <c r="E42" s="38"/>
      <c r="F42" s="61"/>
      <c r="G42" s="43">
        <v>1</v>
      </c>
      <c r="H42" s="54"/>
      <c r="I42" s="56"/>
      <c r="J42" s="58"/>
      <c r="K42" s="59"/>
      <c r="L42" s="144"/>
    </row>
    <row r="43" spans="2:12" ht="63" x14ac:dyDescent="0.25">
      <c r="B43" s="270"/>
      <c r="C43" s="41">
        <v>20009</v>
      </c>
      <c r="D43" s="37" t="s">
        <v>11</v>
      </c>
      <c r="E43" s="38"/>
      <c r="F43" s="61"/>
      <c r="G43" s="43"/>
      <c r="H43" s="54">
        <v>1</v>
      </c>
      <c r="I43" s="56"/>
      <c r="J43" s="58"/>
      <c r="K43" s="59"/>
      <c r="L43" s="144"/>
    </row>
    <row r="44" spans="2:12" ht="31.5" x14ac:dyDescent="0.25">
      <c r="B44" s="270"/>
      <c r="C44" s="41">
        <v>20091</v>
      </c>
      <c r="D44" s="37" t="s">
        <v>12</v>
      </c>
      <c r="E44" s="38"/>
      <c r="F44" s="61"/>
      <c r="G44" s="43"/>
      <c r="H44" s="54">
        <v>1</v>
      </c>
      <c r="I44" s="56"/>
      <c r="J44" s="58"/>
      <c r="K44" s="59"/>
      <c r="L44" s="144"/>
    </row>
    <row r="45" spans="2:12" ht="31.5" x14ac:dyDescent="0.25">
      <c r="B45" s="270"/>
      <c r="C45" s="41">
        <v>20090</v>
      </c>
      <c r="D45" s="37" t="s">
        <v>13</v>
      </c>
      <c r="E45" s="38"/>
      <c r="F45" s="61"/>
      <c r="G45" s="43"/>
      <c r="H45" s="54">
        <v>1</v>
      </c>
      <c r="I45" s="56"/>
      <c r="J45" s="58"/>
      <c r="K45" s="59"/>
      <c r="L45" s="144"/>
    </row>
    <row r="46" spans="2:12" ht="15.75" x14ac:dyDescent="0.25">
      <c r="B46" s="270"/>
      <c r="C46" s="41">
        <v>20030</v>
      </c>
      <c r="D46" s="37" t="s">
        <v>61</v>
      </c>
      <c r="E46" s="38"/>
      <c r="F46" s="61"/>
      <c r="G46" s="43">
        <v>1</v>
      </c>
      <c r="H46" s="54"/>
      <c r="I46" s="56"/>
      <c r="J46" s="58"/>
      <c r="K46" s="59"/>
      <c r="L46" s="144"/>
    </row>
    <row r="47" spans="2:12" ht="31.5" x14ac:dyDescent="0.25">
      <c r="B47" s="270"/>
      <c r="C47" s="41">
        <v>20076</v>
      </c>
      <c r="D47" s="38" t="s">
        <v>71</v>
      </c>
      <c r="E47" s="38"/>
      <c r="F47" s="61"/>
      <c r="G47" s="43">
        <v>1</v>
      </c>
      <c r="H47" s="54"/>
      <c r="I47" s="56"/>
      <c r="J47" s="58"/>
      <c r="K47" s="59"/>
      <c r="L47" s="144"/>
    </row>
    <row r="48" spans="2:12" ht="31.5" x14ac:dyDescent="0.25">
      <c r="B48" s="270"/>
      <c r="C48" s="41">
        <v>20077</v>
      </c>
      <c r="D48" s="38" t="s">
        <v>72</v>
      </c>
      <c r="E48" s="38"/>
      <c r="F48" s="61"/>
      <c r="G48" s="43">
        <v>1</v>
      </c>
      <c r="H48" s="54"/>
      <c r="I48" s="56"/>
      <c r="J48" s="58"/>
      <c r="K48" s="59"/>
      <c r="L48" s="144"/>
    </row>
    <row r="49" spans="2:12" ht="47.25" x14ac:dyDescent="0.25">
      <c r="B49" s="270"/>
      <c r="C49" s="41">
        <v>20056</v>
      </c>
      <c r="D49" s="38" t="s">
        <v>85</v>
      </c>
      <c r="E49" s="38"/>
      <c r="F49" s="61"/>
      <c r="G49" s="43">
        <v>1</v>
      </c>
      <c r="H49" s="54"/>
      <c r="I49" s="56"/>
      <c r="J49" s="58"/>
      <c r="K49" s="59"/>
      <c r="L49" s="144"/>
    </row>
    <row r="50" spans="2:12" ht="63" x14ac:dyDescent="0.25">
      <c r="B50" s="270"/>
      <c r="C50" s="41">
        <v>20096</v>
      </c>
      <c r="D50" s="38" t="s">
        <v>84</v>
      </c>
      <c r="E50" s="38"/>
      <c r="F50" s="61"/>
      <c r="G50" s="43">
        <v>1</v>
      </c>
      <c r="H50" s="54"/>
      <c r="I50" s="56"/>
      <c r="J50" s="58"/>
      <c r="K50" s="59"/>
      <c r="L50" s="144"/>
    </row>
    <row r="51" spans="2:12" ht="47.25" x14ac:dyDescent="0.25">
      <c r="B51" s="270"/>
      <c r="C51" s="41" t="s">
        <v>75</v>
      </c>
      <c r="D51" s="38" t="s">
        <v>87</v>
      </c>
      <c r="E51" s="38"/>
      <c r="F51" s="61"/>
      <c r="G51" s="43">
        <v>1</v>
      </c>
      <c r="H51" s="54"/>
      <c r="I51" s="56"/>
      <c r="J51" s="58"/>
      <c r="K51" s="59"/>
      <c r="L51" s="144"/>
    </row>
    <row r="52" spans="2:12" ht="31.5" x14ac:dyDescent="0.25">
      <c r="B52" s="270"/>
      <c r="C52" s="41">
        <v>20092</v>
      </c>
      <c r="D52" s="37" t="s">
        <v>14</v>
      </c>
      <c r="E52" s="37"/>
      <c r="F52" s="79"/>
      <c r="G52" s="43">
        <v>1</v>
      </c>
      <c r="H52" s="80"/>
      <c r="I52" s="81"/>
      <c r="J52" s="82"/>
      <c r="K52" s="83"/>
      <c r="L52" s="144"/>
    </row>
    <row r="53" spans="2:12" ht="15.75" x14ac:dyDescent="0.25">
      <c r="B53" s="156"/>
      <c r="C53" s="258"/>
      <c r="D53" s="258"/>
      <c r="E53" s="154"/>
      <c r="F53" s="268"/>
      <c r="G53" s="268"/>
      <c r="H53" s="268"/>
      <c r="I53" s="268"/>
      <c r="J53" s="268"/>
      <c r="K53" s="268"/>
      <c r="L53" s="268"/>
    </row>
    <row r="54" spans="2:12" ht="47.25" x14ac:dyDescent="0.25">
      <c r="B54" s="269" t="s">
        <v>145</v>
      </c>
      <c r="C54" s="128">
        <v>20008</v>
      </c>
      <c r="D54" s="38" t="s">
        <v>31</v>
      </c>
      <c r="E54" s="38"/>
      <c r="F54" s="61"/>
      <c r="G54" s="44"/>
      <c r="H54" s="54">
        <v>1</v>
      </c>
      <c r="I54" s="56"/>
      <c r="J54" s="58"/>
      <c r="K54" s="59"/>
      <c r="L54" s="147"/>
    </row>
    <row r="55" spans="2:12" ht="15.75" x14ac:dyDescent="0.25">
      <c r="B55" s="270"/>
      <c r="C55" s="41">
        <v>20025</v>
      </c>
      <c r="D55" s="37" t="s">
        <v>43</v>
      </c>
      <c r="E55" s="38">
        <v>1</v>
      </c>
      <c r="F55" s="61">
        <v>1</v>
      </c>
      <c r="G55" s="44"/>
      <c r="H55" s="54"/>
      <c r="I55" s="56"/>
      <c r="J55" s="58"/>
      <c r="K55" s="59"/>
      <c r="L55" s="144"/>
    </row>
    <row r="56" spans="2:12" ht="31.5" x14ac:dyDescent="0.25">
      <c r="B56" s="270"/>
      <c r="C56" s="41">
        <v>20052</v>
      </c>
      <c r="D56" s="37" t="s">
        <v>33</v>
      </c>
      <c r="E56" s="38">
        <v>1</v>
      </c>
      <c r="F56" s="61">
        <v>1</v>
      </c>
      <c r="G56" s="44"/>
      <c r="H56" s="54"/>
      <c r="I56" s="56"/>
      <c r="J56" s="58"/>
      <c r="K56" s="59"/>
      <c r="L56" s="144"/>
    </row>
    <row r="57" spans="2:12" ht="31.5" x14ac:dyDescent="0.25">
      <c r="B57" s="270"/>
      <c r="C57" s="41">
        <v>20093</v>
      </c>
      <c r="D57" s="37" t="s">
        <v>34</v>
      </c>
      <c r="E57" s="38"/>
      <c r="F57" s="61"/>
      <c r="G57" s="44"/>
      <c r="H57" s="54">
        <v>1</v>
      </c>
      <c r="I57" s="56"/>
      <c r="J57" s="58"/>
      <c r="K57" s="59"/>
      <c r="L57" s="144"/>
    </row>
    <row r="58" spans="2:12" ht="31.5" x14ac:dyDescent="0.25">
      <c r="B58" s="270"/>
      <c r="C58" s="41">
        <v>20046</v>
      </c>
      <c r="D58" s="37" t="s">
        <v>7</v>
      </c>
      <c r="E58" s="38">
        <v>1</v>
      </c>
      <c r="F58" s="61">
        <v>1</v>
      </c>
      <c r="G58" s="44"/>
      <c r="H58" s="54"/>
      <c r="I58" s="56"/>
      <c r="J58" s="58"/>
      <c r="K58" s="59"/>
      <c r="L58" s="144"/>
    </row>
    <row r="59" spans="2:12" ht="31.5" x14ac:dyDescent="0.25">
      <c r="B59" s="270"/>
      <c r="C59" s="41"/>
      <c r="D59" s="37" t="s">
        <v>44</v>
      </c>
      <c r="E59" s="38">
        <v>1</v>
      </c>
      <c r="F59" s="61">
        <v>1</v>
      </c>
      <c r="G59" s="44"/>
      <c r="H59" s="54"/>
      <c r="I59" s="56"/>
      <c r="J59" s="58"/>
      <c r="K59" s="59"/>
      <c r="L59" s="144"/>
    </row>
    <row r="60" spans="2:12" ht="31.5" x14ac:dyDescent="0.25">
      <c r="B60" s="270"/>
      <c r="C60" s="41">
        <v>20089</v>
      </c>
      <c r="D60" s="37" t="s">
        <v>39</v>
      </c>
      <c r="E60" s="38">
        <v>1</v>
      </c>
      <c r="F60" s="61">
        <v>1</v>
      </c>
      <c r="G60" s="44"/>
      <c r="H60" s="54"/>
      <c r="I60" s="56"/>
      <c r="J60" s="58"/>
      <c r="K60" s="59"/>
      <c r="L60" s="144"/>
    </row>
    <row r="61" spans="2:12" ht="31.5" x14ac:dyDescent="0.25">
      <c r="B61" s="270"/>
      <c r="C61" s="41">
        <v>20088</v>
      </c>
      <c r="D61" s="37" t="s">
        <v>36</v>
      </c>
      <c r="E61" s="38"/>
      <c r="F61" s="61"/>
      <c r="G61" s="44">
        <v>1</v>
      </c>
      <c r="H61" s="54"/>
      <c r="I61" s="56"/>
      <c r="J61" s="58"/>
      <c r="K61" s="59"/>
      <c r="L61" s="144"/>
    </row>
    <row r="62" spans="2:12" ht="15.75" x14ac:dyDescent="0.25">
      <c r="B62" s="270"/>
      <c r="C62" s="41">
        <v>20037</v>
      </c>
      <c r="D62" s="37" t="s">
        <v>35</v>
      </c>
      <c r="E62" s="38"/>
      <c r="F62" s="61"/>
      <c r="G62" s="44">
        <v>1</v>
      </c>
      <c r="H62" s="54"/>
      <c r="I62" s="56"/>
      <c r="J62" s="58"/>
      <c r="K62" s="59"/>
      <c r="L62" s="144"/>
    </row>
    <row r="63" spans="2:12" ht="31.5" x14ac:dyDescent="0.25">
      <c r="B63" s="270"/>
      <c r="C63" s="41"/>
      <c r="D63" s="37" t="s">
        <v>47</v>
      </c>
      <c r="E63" s="38"/>
      <c r="F63" s="61"/>
      <c r="G63" s="44">
        <v>1</v>
      </c>
      <c r="H63" s="54"/>
      <c r="I63" s="56"/>
      <c r="J63" s="58"/>
      <c r="K63" s="59"/>
      <c r="L63" s="144"/>
    </row>
    <row r="64" spans="2:12" ht="31.5" x14ac:dyDescent="0.25">
      <c r="B64" s="270"/>
      <c r="C64" s="41"/>
      <c r="D64" s="37" t="s">
        <v>48</v>
      </c>
      <c r="E64" s="38"/>
      <c r="F64" s="61"/>
      <c r="G64" s="44">
        <v>1</v>
      </c>
      <c r="H64" s="54"/>
      <c r="I64" s="56"/>
      <c r="J64" s="58"/>
      <c r="K64" s="59"/>
      <c r="L64" s="144"/>
    </row>
    <row r="65" spans="2:12" ht="63" x14ac:dyDescent="0.25">
      <c r="B65" s="270"/>
      <c r="C65" s="41">
        <v>20050</v>
      </c>
      <c r="D65" s="37" t="s">
        <v>9</v>
      </c>
      <c r="E65" s="38"/>
      <c r="F65" s="61"/>
      <c r="G65" s="44">
        <v>1</v>
      </c>
      <c r="H65" s="54"/>
      <c r="I65" s="56"/>
      <c r="J65" s="58"/>
      <c r="K65" s="59"/>
      <c r="L65" s="144"/>
    </row>
    <row r="66" spans="2:12" ht="31.5" x14ac:dyDescent="0.25">
      <c r="B66" s="270"/>
      <c r="C66" s="41">
        <v>20087</v>
      </c>
      <c r="D66" s="37" t="s">
        <v>37</v>
      </c>
      <c r="E66" s="38"/>
      <c r="F66" s="61"/>
      <c r="G66" s="44">
        <v>1</v>
      </c>
      <c r="H66" s="54"/>
      <c r="I66" s="56"/>
      <c r="J66" s="58"/>
      <c r="K66" s="59"/>
      <c r="L66" s="144"/>
    </row>
    <row r="67" spans="2:12" ht="31.5" x14ac:dyDescent="0.25">
      <c r="B67" s="270"/>
      <c r="C67" s="41"/>
      <c r="D67" s="37" t="s">
        <v>45</v>
      </c>
      <c r="E67" s="38"/>
      <c r="F67" s="61">
        <v>1</v>
      </c>
      <c r="G67" s="44"/>
      <c r="H67" s="54"/>
      <c r="I67" s="56"/>
      <c r="J67" s="58"/>
      <c r="K67" s="59"/>
      <c r="L67" s="144"/>
    </row>
    <row r="68" spans="2:12" ht="47.25" x14ac:dyDescent="0.25">
      <c r="B68" s="270"/>
      <c r="C68" s="41">
        <v>20041</v>
      </c>
      <c r="D68" s="37" t="s">
        <v>15</v>
      </c>
      <c r="E68" s="38">
        <v>1</v>
      </c>
      <c r="F68" s="61">
        <v>1</v>
      </c>
      <c r="G68" s="44"/>
      <c r="H68" s="54"/>
      <c r="I68" s="56"/>
      <c r="J68" s="58"/>
      <c r="K68" s="59"/>
      <c r="L68" s="144"/>
    </row>
    <row r="69" spans="2:12" ht="47.25" x14ac:dyDescent="0.25">
      <c r="B69" s="270"/>
      <c r="C69" s="41">
        <v>20078</v>
      </c>
      <c r="D69" s="37" t="s">
        <v>38</v>
      </c>
      <c r="E69" s="38">
        <v>1</v>
      </c>
      <c r="F69" s="61">
        <v>1</v>
      </c>
      <c r="G69" s="44"/>
      <c r="H69" s="54"/>
      <c r="I69" s="56"/>
      <c r="J69" s="58"/>
      <c r="K69" s="59"/>
      <c r="L69" s="144"/>
    </row>
    <row r="70" spans="2:12" ht="15.75" x14ac:dyDescent="0.25">
      <c r="B70" s="270"/>
      <c r="C70" s="41">
        <v>20029</v>
      </c>
      <c r="D70" s="37" t="s">
        <v>27</v>
      </c>
      <c r="E70" s="38">
        <v>1</v>
      </c>
      <c r="F70" s="61">
        <v>1</v>
      </c>
      <c r="G70" s="44"/>
      <c r="H70" s="54"/>
      <c r="I70" s="56"/>
      <c r="J70" s="58"/>
      <c r="K70" s="59"/>
      <c r="L70" s="144"/>
    </row>
    <row r="71" spans="2:12" ht="31.5" x14ac:dyDescent="0.25">
      <c r="B71" s="270"/>
      <c r="C71" s="41">
        <v>20084</v>
      </c>
      <c r="D71" s="37" t="s">
        <v>41</v>
      </c>
      <c r="E71" s="38">
        <v>1</v>
      </c>
      <c r="F71" s="61">
        <v>1</v>
      </c>
      <c r="G71" s="44"/>
      <c r="H71" s="54"/>
      <c r="I71" s="56"/>
      <c r="J71" s="58"/>
      <c r="K71" s="59"/>
      <c r="L71" s="144"/>
    </row>
    <row r="72" spans="2:12" ht="47.25" x14ac:dyDescent="0.25">
      <c r="B72" s="270"/>
      <c r="C72" s="41">
        <v>20085</v>
      </c>
      <c r="D72" s="37" t="s">
        <v>42</v>
      </c>
      <c r="E72" s="38">
        <v>1</v>
      </c>
      <c r="F72" s="61">
        <v>1</v>
      </c>
      <c r="G72" s="44"/>
      <c r="H72" s="54"/>
      <c r="I72" s="56"/>
      <c r="J72" s="58"/>
      <c r="K72" s="59"/>
      <c r="L72" s="144"/>
    </row>
    <row r="73" spans="2:12" ht="31.5" x14ac:dyDescent="0.25">
      <c r="B73" s="270"/>
      <c r="C73" s="41">
        <v>20072</v>
      </c>
      <c r="D73" s="37" t="s">
        <v>1</v>
      </c>
      <c r="E73" s="37"/>
      <c r="F73" s="79"/>
      <c r="G73" s="43"/>
      <c r="H73" s="80">
        <v>1</v>
      </c>
      <c r="I73" s="81"/>
      <c r="J73" s="82"/>
      <c r="K73" s="83"/>
      <c r="L73" s="144"/>
    </row>
    <row r="74" spans="2:12" ht="15.75" x14ac:dyDescent="0.25">
      <c r="B74" s="156"/>
      <c r="C74" s="149"/>
      <c r="D74" s="150"/>
      <c r="E74" s="150"/>
      <c r="F74" s="150"/>
      <c r="G74" s="18"/>
      <c r="H74" s="18"/>
      <c r="I74" s="18"/>
      <c r="J74" s="18"/>
      <c r="K74" s="18"/>
      <c r="L74" s="126"/>
    </row>
    <row r="75" spans="2:12" ht="15.75" x14ac:dyDescent="0.25">
      <c r="B75" s="269" t="s">
        <v>169</v>
      </c>
      <c r="C75" s="153">
        <v>20002</v>
      </c>
      <c r="D75" s="37" t="s">
        <v>100</v>
      </c>
      <c r="E75" s="37">
        <v>1</v>
      </c>
      <c r="F75" s="79">
        <v>1</v>
      </c>
      <c r="G75" s="43"/>
      <c r="H75" s="80"/>
      <c r="I75" s="81"/>
      <c r="J75" s="82"/>
      <c r="K75" s="83"/>
      <c r="L75" s="144"/>
    </row>
    <row r="76" spans="2:12" ht="31.5" x14ac:dyDescent="0.25">
      <c r="B76" s="270"/>
      <c r="C76" s="153">
        <v>20013</v>
      </c>
      <c r="D76" s="37" t="s">
        <v>90</v>
      </c>
      <c r="E76" s="38">
        <v>1</v>
      </c>
      <c r="F76" s="61">
        <v>1</v>
      </c>
      <c r="G76" s="44"/>
      <c r="H76" s="54"/>
      <c r="I76" s="56"/>
      <c r="J76" s="58"/>
      <c r="K76" s="59"/>
      <c r="L76" s="144"/>
    </row>
    <row r="77" spans="2:12" ht="15.75" x14ac:dyDescent="0.25">
      <c r="B77" s="270"/>
      <c r="C77" s="153">
        <v>20014</v>
      </c>
      <c r="D77" s="37" t="s">
        <v>101</v>
      </c>
      <c r="E77" s="38">
        <v>1</v>
      </c>
      <c r="F77" s="61">
        <v>1</v>
      </c>
      <c r="G77" s="44"/>
      <c r="H77" s="54"/>
      <c r="I77" s="56"/>
      <c r="J77" s="58"/>
      <c r="K77" s="59"/>
      <c r="L77" s="144"/>
    </row>
    <row r="78" spans="2:12" ht="15.75" x14ac:dyDescent="0.25">
      <c r="B78" s="270"/>
      <c r="C78" s="153">
        <v>20047</v>
      </c>
      <c r="D78" s="37" t="s">
        <v>102</v>
      </c>
      <c r="E78" s="38">
        <v>1</v>
      </c>
      <c r="F78" s="61"/>
      <c r="G78" s="44"/>
      <c r="H78" s="54">
        <v>1</v>
      </c>
      <c r="I78" s="56"/>
      <c r="J78" s="58"/>
      <c r="K78" s="59"/>
      <c r="L78" s="144"/>
    </row>
    <row r="79" spans="2:12" ht="15.75" x14ac:dyDescent="0.25">
      <c r="B79" s="270"/>
      <c r="C79" s="153">
        <v>20057</v>
      </c>
      <c r="D79" s="37" t="s">
        <v>91</v>
      </c>
      <c r="E79" s="38">
        <v>1</v>
      </c>
      <c r="F79" s="61">
        <v>1</v>
      </c>
      <c r="G79" s="44"/>
      <c r="H79" s="54"/>
      <c r="I79" s="56"/>
      <c r="J79" s="58"/>
      <c r="K79" s="59"/>
      <c r="L79" s="144"/>
    </row>
    <row r="80" spans="2:12" ht="31.5" x14ac:dyDescent="0.25">
      <c r="B80" s="270"/>
      <c r="C80" s="153">
        <v>20058</v>
      </c>
      <c r="D80" s="37" t="s">
        <v>93</v>
      </c>
      <c r="E80" s="38">
        <v>1</v>
      </c>
      <c r="F80" s="61">
        <v>1</v>
      </c>
      <c r="G80" s="44"/>
      <c r="H80" s="54"/>
      <c r="I80" s="56"/>
      <c r="J80" s="58"/>
      <c r="K80" s="59"/>
      <c r="L80" s="144"/>
    </row>
    <row r="81" spans="2:12" ht="31.5" x14ac:dyDescent="0.25">
      <c r="B81" s="270"/>
      <c r="C81" s="153">
        <v>20063</v>
      </c>
      <c r="D81" s="37" t="s">
        <v>94</v>
      </c>
      <c r="E81" s="38">
        <v>1</v>
      </c>
      <c r="F81" s="61">
        <v>1</v>
      </c>
      <c r="G81" s="44"/>
      <c r="H81" s="54"/>
      <c r="I81" s="56"/>
      <c r="J81" s="58"/>
      <c r="K81" s="59"/>
      <c r="L81" s="144"/>
    </row>
    <row r="82" spans="2:12" ht="15.75" x14ac:dyDescent="0.25">
      <c r="B82" s="271"/>
      <c r="C82" s="28"/>
      <c r="D82" s="31"/>
      <c r="E82" s="31"/>
      <c r="F82" s="7"/>
      <c r="G82" s="7"/>
      <c r="H82" s="7"/>
      <c r="I82" s="7"/>
      <c r="J82" s="7"/>
      <c r="K82" s="7"/>
      <c r="L82" s="126"/>
    </row>
  </sheetData>
  <mergeCells count="10">
    <mergeCell ref="B41:B52"/>
    <mergeCell ref="C53:D53"/>
    <mergeCell ref="F53:L53"/>
    <mergeCell ref="B54:B73"/>
    <mergeCell ref="B75:B82"/>
    <mergeCell ref="F3:K3"/>
    <mergeCell ref="B5:B14"/>
    <mergeCell ref="C14:D14"/>
    <mergeCell ref="F14:L14"/>
    <mergeCell ref="B15:B4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63" workbookViewId="0">
      <selection activeCell="C79" sqref="C79"/>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v>1</v>
      </c>
      <c r="H5" s="53"/>
      <c r="I5" s="55"/>
      <c r="J5" s="52"/>
      <c r="K5" s="57"/>
      <c r="L5" s="141"/>
    </row>
    <row r="6" spans="2:12" ht="31.5" x14ac:dyDescent="0.25">
      <c r="B6" s="266"/>
      <c r="C6" s="130">
        <v>60064</v>
      </c>
      <c r="D6" s="36" t="s">
        <v>26</v>
      </c>
      <c r="E6" s="36"/>
      <c r="F6" s="60"/>
      <c r="G6" s="42">
        <v>1</v>
      </c>
      <c r="H6" s="53"/>
      <c r="I6" s="55"/>
      <c r="J6" s="52"/>
      <c r="K6" s="57"/>
      <c r="L6" s="142"/>
    </row>
    <row r="7" spans="2:12" ht="15.75" x14ac:dyDescent="0.25">
      <c r="B7" s="266"/>
      <c r="C7" s="130">
        <v>20032</v>
      </c>
      <c r="D7" s="36" t="s">
        <v>27</v>
      </c>
      <c r="E7" s="36"/>
      <c r="F7" s="60"/>
      <c r="G7" s="42">
        <v>1</v>
      </c>
      <c r="H7" s="53"/>
      <c r="I7" s="55"/>
      <c r="J7" s="52"/>
      <c r="K7" s="57"/>
      <c r="L7" s="142"/>
    </row>
    <row r="8" spans="2:12" ht="31.5" x14ac:dyDescent="0.25">
      <c r="B8" s="266"/>
      <c r="C8" s="130">
        <v>20086</v>
      </c>
      <c r="D8" s="36" t="s">
        <v>28</v>
      </c>
      <c r="E8" s="36"/>
      <c r="F8" s="60"/>
      <c r="G8" s="42">
        <v>1</v>
      </c>
      <c r="H8" s="53"/>
      <c r="I8" s="55"/>
      <c r="J8" s="52"/>
      <c r="K8" s="57"/>
      <c r="L8" s="142"/>
    </row>
    <row r="9" spans="2:12" ht="47.25" x14ac:dyDescent="0.25">
      <c r="B9" s="266"/>
      <c r="C9" s="130">
        <v>20061</v>
      </c>
      <c r="D9" s="36" t="s">
        <v>29</v>
      </c>
      <c r="E9" s="36"/>
      <c r="F9" s="60"/>
      <c r="G9" s="42">
        <v>1</v>
      </c>
      <c r="H9" s="53"/>
      <c r="I9" s="55"/>
      <c r="J9" s="52"/>
      <c r="K9" s="57"/>
      <c r="L9" s="142"/>
    </row>
    <row r="10" spans="2:12" ht="47.25" x14ac:dyDescent="0.25">
      <c r="B10" s="266"/>
      <c r="C10" s="130">
        <v>20067</v>
      </c>
      <c r="D10" s="36" t="s">
        <v>30</v>
      </c>
      <c r="E10" s="36"/>
      <c r="F10" s="60"/>
      <c r="G10" s="42">
        <v>1</v>
      </c>
      <c r="H10" s="53"/>
      <c r="I10" s="55"/>
      <c r="J10" s="52"/>
      <c r="K10" s="57"/>
      <c r="L10" s="142"/>
    </row>
    <row r="11" spans="2:12" ht="47.25" x14ac:dyDescent="0.25">
      <c r="B11" s="266"/>
      <c r="C11" s="131">
        <v>20031</v>
      </c>
      <c r="D11" s="37" t="s">
        <v>19</v>
      </c>
      <c r="E11" s="37"/>
      <c r="F11" s="60"/>
      <c r="G11" s="42"/>
      <c r="H11" s="53"/>
      <c r="I11" s="55"/>
      <c r="J11" s="52"/>
      <c r="K11" s="57">
        <v>1</v>
      </c>
      <c r="L11" s="143"/>
    </row>
    <row r="12" spans="2:12" ht="47.25" x14ac:dyDescent="0.25">
      <c r="B12" s="266"/>
      <c r="C12" s="131">
        <v>20039</v>
      </c>
      <c r="D12" s="37" t="s">
        <v>3</v>
      </c>
      <c r="E12" s="37"/>
      <c r="F12" s="60"/>
      <c r="G12" s="42">
        <v>1</v>
      </c>
      <c r="H12" s="53"/>
      <c r="I12" s="55"/>
      <c r="J12" s="52"/>
      <c r="K12" s="57"/>
      <c r="L12" s="143"/>
    </row>
    <row r="13" spans="2:12" ht="31.5" x14ac:dyDescent="0.25">
      <c r="B13" s="266"/>
      <c r="C13" s="131">
        <v>20073</v>
      </c>
      <c r="D13" s="37" t="s">
        <v>4</v>
      </c>
      <c r="E13" s="37"/>
      <c r="F13" s="60"/>
      <c r="G13" s="42"/>
      <c r="H13" s="53"/>
      <c r="I13" s="55"/>
      <c r="J13" s="52"/>
      <c r="K13" s="57"/>
      <c r="L13" s="144"/>
    </row>
    <row r="14" spans="2:12" ht="15.75" x14ac:dyDescent="0.25">
      <c r="B14" s="267"/>
      <c r="C14" s="258"/>
      <c r="D14" s="258"/>
      <c r="E14" s="182"/>
      <c r="F14" s="268"/>
      <c r="G14" s="268"/>
      <c r="H14" s="268"/>
      <c r="I14" s="268"/>
      <c r="J14" s="268"/>
      <c r="K14" s="268"/>
      <c r="L14" s="268"/>
    </row>
    <row r="15" spans="2:12" ht="47.25" x14ac:dyDescent="0.25">
      <c r="B15" s="269" t="s">
        <v>144</v>
      </c>
      <c r="C15" s="128">
        <v>20033</v>
      </c>
      <c r="D15" s="38" t="s">
        <v>50</v>
      </c>
      <c r="E15" s="38"/>
      <c r="F15" s="61"/>
      <c r="G15" s="44"/>
      <c r="H15" s="54"/>
      <c r="I15" s="56">
        <v>1</v>
      </c>
      <c r="J15" s="58"/>
      <c r="K15" s="59"/>
      <c r="L15" s="145"/>
    </row>
    <row r="16" spans="2:12" ht="15.75" x14ac:dyDescent="0.25">
      <c r="B16" s="270"/>
      <c r="C16" s="41">
        <v>20081</v>
      </c>
      <c r="D16" s="37" t="s">
        <v>57</v>
      </c>
      <c r="E16" s="38"/>
      <c r="F16" s="61"/>
      <c r="G16" s="43"/>
      <c r="H16" s="54"/>
      <c r="I16" s="56"/>
      <c r="J16" s="58"/>
      <c r="K16" s="59"/>
      <c r="L16" s="144"/>
    </row>
    <row r="17" spans="2:12" ht="47.25" x14ac:dyDescent="0.25">
      <c r="B17" s="270"/>
      <c r="C17" s="41">
        <v>60050</v>
      </c>
      <c r="D17" s="37" t="s">
        <v>123</v>
      </c>
      <c r="E17" s="38"/>
      <c r="F17" s="61">
        <v>1</v>
      </c>
      <c r="G17" s="43"/>
      <c r="H17" s="54"/>
      <c r="I17" s="56"/>
      <c r="J17" s="58"/>
      <c r="K17" s="59"/>
      <c r="L17" s="144"/>
    </row>
    <row r="18" spans="2:12" ht="31.5" x14ac:dyDescent="0.25">
      <c r="B18" s="270"/>
      <c r="C18" s="41">
        <v>60076</v>
      </c>
      <c r="D18" s="37" t="s">
        <v>78</v>
      </c>
      <c r="E18" s="38"/>
      <c r="F18" s="61"/>
      <c r="G18" s="43">
        <v>1</v>
      </c>
      <c r="H18" s="54"/>
      <c r="I18" s="56"/>
      <c r="J18" s="58"/>
      <c r="K18" s="59"/>
      <c r="L18" s="144"/>
    </row>
    <row r="19" spans="2:12" ht="15.75" x14ac:dyDescent="0.25">
      <c r="B19" s="270"/>
      <c r="C19" s="41">
        <v>20038</v>
      </c>
      <c r="D19" s="37" t="s">
        <v>27</v>
      </c>
      <c r="E19" s="38"/>
      <c r="F19" s="61"/>
      <c r="G19" s="43"/>
      <c r="H19" s="54"/>
      <c r="I19" s="56"/>
      <c r="J19" s="58"/>
      <c r="K19" s="59"/>
      <c r="L19" s="144"/>
    </row>
    <row r="20" spans="2:12" ht="31.5" x14ac:dyDescent="0.25">
      <c r="B20" s="270"/>
      <c r="C20" s="41"/>
      <c r="D20" s="37" t="s">
        <v>77</v>
      </c>
      <c r="E20" s="38"/>
      <c r="F20" s="61"/>
      <c r="G20" s="43">
        <v>1</v>
      </c>
      <c r="H20" s="54"/>
      <c r="I20" s="56"/>
      <c r="J20" s="58"/>
      <c r="K20" s="59"/>
      <c r="L20" s="144"/>
    </row>
    <row r="21" spans="2:12" ht="31.5" x14ac:dyDescent="0.25">
      <c r="B21" s="270"/>
      <c r="C21" s="41">
        <v>20000</v>
      </c>
      <c r="D21" s="37" t="s">
        <v>59</v>
      </c>
      <c r="E21" s="38"/>
      <c r="F21" s="61"/>
      <c r="G21" s="43">
        <v>1</v>
      </c>
      <c r="H21" s="54"/>
      <c r="I21" s="56"/>
      <c r="J21" s="58"/>
      <c r="K21" s="59"/>
      <c r="L21" s="144"/>
    </row>
    <row r="22" spans="2:12" ht="31.5" x14ac:dyDescent="0.25">
      <c r="B22" s="270"/>
      <c r="C22" s="41">
        <v>20001</v>
      </c>
      <c r="D22" s="37" t="s">
        <v>60</v>
      </c>
      <c r="E22" s="38"/>
      <c r="F22" s="61"/>
      <c r="G22" s="43"/>
      <c r="H22" s="54"/>
      <c r="I22" s="56"/>
      <c r="J22" s="58"/>
      <c r="K22" s="59">
        <v>1</v>
      </c>
      <c r="L22" s="144"/>
    </row>
    <row r="23" spans="2:12" ht="15.75" x14ac:dyDescent="0.25">
      <c r="B23" s="270"/>
      <c r="C23" s="41">
        <v>20023</v>
      </c>
      <c r="D23" s="37" t="s">
        <v>43</v>
      </c>
      <c r="E23" s="38"/>
      <c r="F23" s="61">
        <v>1</v>
      </c>
      <c r="G23" s="43"/>
      <c r="H23" s="54"/>
      <c r="I23" s="56"/>
      <c r="J23" s="58"/>
      <c r="K23" s="59"/>
      <c r="L23" s="144"/>
    </row>
    <row r="24" spans="2:12" ht="31.5" x14ac:dyDescent="0.25">
      <c r="B24" s="270"/>
      <c r="C24" s="41">
        <v>20017</v>
      </c>
      <c r="D24" s="37" t="s">
        <v>63</v>
      </c>
      <c r="E24" s="38"/>
      <c r="F24" s="61"/>
      <c r="G24" s="43">
        <v>1</v>
      </c>
      <c r="H24" s="54"/>
      <c r="I24" s="56"/>
      <c r="J24" s="58"/>
      <c r="K24" s="59"/>
      <c r="L24" s="144"/>
    </row>
    <row r="25" spans="2:12" ht="31.5" x14ac:dyDescent="0.25">
      <c r="B25" s="270"/>
      <c r="C25" s="122">
        <v>20010</v>
      </c>
      <c r="D25" s="66" t="s">
        <v>64</v>
      </c>
      <c r="E25" s="162"/>
      <c r="F25" s="73"/>
      <c r="G25" s="74">
        <v>1</v>
      </c>
      <c r="H25" s="75"/>
      <c r="I25" s="76"/>
      <c r="J25" s="77"/>
      <c r="K25" s="78"/>
      <c r="L25" s="146"/>
    </row>
    <row r="26" spans="2:12" ht="31.5" x14ac:dyDescent="0.25">
      <c r="B26" s="270"/>
      <c r="C26" s="41">
        <v>20007</v>
      </c>
      <c r="D26" s="37" t="s">
        <v>70</v>
      </c>
      <c r="E26" s="37"/>
      <c r="F26" s="79"/>
      <c r="G26" s="43">
        <v>1</v>
      </c>
      <c r="H26" s="80"/>
      <c r="I26" s="81"/>
      <c r="J26" s="82"/>
      <c r="K26" s="83"/>
      <c r="L26" s="144"/>
    </row>
    <row r="27" spans="2:12" ht="31.5" x14ac:dyDescent="0.25">
      <c r="B27" s="270"/>
      <c r="C27" s="41">
        <v>20074</v>
      </c>
      <c r="D27" s="37" t="s">
        <v>79</v>
      </c>
      <c r="E27" s="38"/>
      <c r="F27" s="61"/>
      <c r="G27" s="43">
        <v>1</v>
      </c>
      <c r="H27" s="54"/>
      <c r="I27" s="56"/>
      <c r="J27" s="58"/>
      <c r="K27" s="59"/>
      <c r="L27" s="144"/>
    </row>
    <row r="28" spans="2:12" ht="47.25" x14ac:dyDescent="0.25">
      <c r="B28" s="270"/>
      <c r="C28" s="41">
        <v>20055</v>
      </c>
      <c r="D28" s="37" t="s">
        <v>83</v>
      </c>
      <c r="E28" s="38"/>
      <c r="F28" s="61"/>
      <c r="G28" s="43">
        <v>1</v>
      </c>
      <c r="H28" s="54"/>
      <c r="I28" s="56"/>
      <c r="J28" s="58"/>
      <c r="K28" s="59"/>
      <c r="L28" s="144"/>
    </row>
    <row r="29" spans="2:12" ht="31.5" x14ac:dyDescent="0.25">
      <c r="B29" s="270"/>
      <c r="C29" s="41">
        <v>20099</v>
      </c>
      <c r="D29" s="37" t="s">
        <v>62</v>
      </c>
      <c r="E29" s="38"/>
      <c r="F29" s="61"/>
      <c r="G29" s="43">
        <v>1</v>
      </c>
      <c r="H29" s="54"/>
      <c r="I29" s="56"/>
      <c r="J29" s="58"/>
      <c r="K29" s="59"/>
      <c r="L29" s="144"/>
    </row>
    <row r="30" spans="2:12" ht="15.75" x14ac:dyDescent="0.25">
      <c r="B30" s="270"/>
      <c r="C30" s="41">
        <v>20005</v>
      </c>
      <c r="D30" s="37" t="s">
        <v>65</v>
      </c>
      <c r="E30" s="38"/>
      <c r="F30" s="61"/>
      <c r="G30" s="43">
        <v>1</v>
      </c>
      <c r="H30" s="54"/>
      <c r="I30" s="56"/>
      <c r="J30" s="58"/>
      <c r="K30" s="59"/>
      <c r="L30" s="144"/>
    </row>
    <row r="31" spans="2:12" ht="31.5" x14ac:dyDescent="0.25">
      <c r="B31" s="270"/>
      <c r="C31" s="41">
        <v>20004</v>
      </c>
      <c r="D31" s="37" t="s">
        <v>66</v>
      </c>
      <c r="E31" s="38"/>
      <c r="F31" s="61"/>
      <c r="G31" s="43">
        <v>1</v>
      </c>
      <c r="H31" s="54"/>
      <c r="I31" s="56"/>
      <c r="J31" s="58"/>
      <c r="K31" s="59"/>
      <c r="L31" s="144"/>
    </row>
    <row r="32" spans="2:12" ht="31.5" x14ac:dyDescent="0.25">
      <c r="B32" s="270"/>
      <c r="C32" s="41">
        <v>20094</v>
      </c>
      <c r="D32" s="37" t="s">
        <v>86</v>
      </c>
      <c r="E32" s="38"/>
      <c r="F32" s="61"/>
      <c r="G32" s="43">
        <v>1</v>
      </c>
      <c r="H32" s="54"/>
      <c r="I32" s="56"/>
      <c r="J32" s="58"/>
      <c r="K32" s="59"/>
      <c r="L32" s="144"/>
    </row>
    <row r="33" spans="2:12" ht="31.5" x14ac:dyDescent="0.25">
      <c r="B33" s="270"/>
      <c r="C33" s="41">
        <v>20053</v>
      </c>
      <c r="D33" s="37" t="s">
        <v>73</v>
      </c>
      <c r="E33" s="38"/>
      <c r="F33" s="61"/>
      <c r="G33" s="43">
        <v>1</v>
      </c>
      <c r="H33" s="54"/>
      <c r="I33" s="56"/>
      <c r="J33" s="58"/>
      <c r="K33" s="59"/>
      <c r="L33" s="144"/>
    </row>
    <row r="34" spans="2:12" ht="31.5" x14ac:dyDescent="0.25">
      <c r="B34" s="270"/>
      <c r="C34" s="41">
        <v>20097</v>
      </c>
      <c r="D34" s="37" t="s">
        <v>74</v>
      </c>
      <c r="E34" s="38"/>
      <c r="F34" s="61"/>
      <c r="G34" s="43">
        <v>1</v>
      </c>
      <c r="H34" s="54"/>
      <c r="I34" s="56"/>
      <c r="J34" s="58"/>
      <c r="K34" s="59"/>
      <c r="L34" s="144"/>
    </row>
    <row r="35" spans="2:12" ht="47.25" x14ac:dyDescent="0.25">
      <c r="B35" s="270"/>
      <c r="C35" s="41" t="s">
        <v>75</v>
      </c>
      <c r="D35" s="37" t="s">
        <v>80</v>
      </c>
      <c r="E35" s="38"/>
      <c r="F35" s="61"/>
      <c r="G35" s="43"/>
      <c r="H35" s="54"/>
      <c r="I35" s="56"/>
      <c r="J35" s="58"/>
      <c r="K35" s="59">
        <v>1</v>
      </c>
      <c r="L35" s="144"/>
    </row>
    <row r="36" spans="2:12" ht="47.25" x14ac:dyDescent="0.25">
      <c r="B36" s="270"/>
      <c r="C36" s="41" t="s">
        <v>75</v>
      </c>
      <c r="D36" s="37" t="s">
        <v>80</v>
      </c>
      <c r="E36" s="38"/>
      <c r="F36" s="61"/>
      <c r="G36" s="43"/>
      <c r="H36" s="54"/>
      <c r="I36" s="56"/>
      <c r="J36" s="58"/>
      <c r="K36" s="59">
        <v>1</v>
      </c>
      <c r="L36" s="144"/>
    </row>
    <row r="37" spans="2:12" ht="31.5" x14ac:dyDescent="0.25">
      <c r="B37" s="270"/>
      <c r="C37" s="41" t="s">
        <v>75</v>
      </c>
      <c r="D37" s="37" t="s">
        <v>82</v>
      </c>
      <c r="E37" s="38"/>
      <c r="F37" s="61"/>
      <c r="G37" s="43"/>
      <c r="H37" s="54"/>
      <c r="I37" s="56"/>
      <c r="J37" s="58"/>
      <c r="K37" s="59">
        <v>1</v>
      </c>
      <c r="L37" s="144"/>
    </row>
    <row r="38" spans="2:12" ht="31.5" x14ac:dyDescent="0.25">
      <c r="B38" s="270"/>
      <c r="C38" s="41" t="s">
        <v>75</v>
      </c>
      <c r="D38" s="37" t="s">
        <v>81</v>
      </c>
      <c r="E38" s="38"/>
      <c r="F38" s="61"/>
      <c r="G38" s="43"/>
      <c r="H38" s="54"/>
      <c r="I38" s="56"/>
      <c r="J38" s="58"/>
      <c r="K38" s="59">
        <v>1</v>
      </c>
      <c r="L38" s="144"/>
    </row>
    <row r="39" spans="2:12" ht="15.75" x14ac:dyDescent="0.25">
      <c r="B39" s="270"/>
      <c r="C39" s="41">
        <v>20045</v>
      </c>
      <c r="D39" s="37" t="s">
        <v>76</v>
      </c>
      <c r="E39" s="38"/>
      <c r="F39" s="61"/>
      <c r="G39" s="43">
        <v>1</v>
      </c>
      <c r="H39" s="54"/>
      <c r="I39" s="56"/>
      <c r="J39" s="58"/>
      <c r="K39" s="59"/>
      <c r="L39" s="144"/>
    </row>
    <row r="40" spans="2:12" ht="31.5" x14ac:dyDescent="0.25">
      <c r="B40" s="270"/>
      <c r="C40" s="41">
        <v>20068</v>
      </c>
      <c r="D40" s="37" t="s">
        <v>88</v>
      </c>
      <c r="E40" s="38"/>
      <c r="F40" s="61"/>
      <c r="G40" s="43">
        <v>1</v>
      </c>
      <c r="H40" s="54"/>
      <c r="I40" s="56"/>
      <c r="J40" s="58"/>
      <c r="K40" s="59"/>
      <c r="L40" s="144"/>
    </row>
    <row r="41" spans="2:12" ht="47.25" x14ac:dyDescent="0.25">
      <c r="B41" s="270" t="s">
        <v>144</v>
      </c>
      <c r="C41" s="41">
        <v>20069</v>
      </c>
      <c r="D41" s="37" t="s">
        <v>5</v>
      </c>
      <c r="E41" s="38"/>
      <c r="F41" s="61"/>
      <c r="G41" s="43"/>
      <c r="H41" s="54"/>
      <c r="I41" s="56"/>
      <c r="J41" s="58"/>
      <c r="K41" s="59">
        <v>1</v>
      </c>
      <c r="L41" s="144"/>
    </row>
    <row r="42" spans="2:12" ht="31.5" x14ac:dyDescent="0.25">
      <c r="B42" s="270"/>
      <c r="C42" s="41">
        <v>20070</v>
      </c>
      <c r="D42" s="37" t="s">
        <v>138</v>
      </c>
      <c r="E42" s="38"/>
      <c r="F42" s="61"/>
      <c r="G42" s="43"/>
      <c r="H42" s="54"/>
      <c r="I42" s="56"/>
      <c r="J42" s="58"/>
      <c r="K42" s="59">
        <v>1</v>
      </c>
      <c r="L42" s="144"/>
    </row>
    <row r="43" spans="2:12" ht="63" x14ac:dyDescent="0.25">
      <c r="B43" s="270"/>
      <c r="C43" s="41">
        <v>20009</v>
      </c>
      <c r="D43" s="37" t="s">
        <v>11</v>
      </c>
      <c r="E43" s="38"/>
      <c r="F43" s="61"/>
      <c r="G43" s="43"/>
      <c r="H43" s="54"/>
      <c r="I43" s="56"/>
      <c r="J43" s="58"/>
      <c r="K43" s="59">
        <v>1</v>
      </c>
      <c r="L43" s="144"/>
    </row>
    <row r="44" spans="2:12" ht="31.5" x14ac:dyDescent="0.25">
      <c r="B44" s="270"/>
      <c r="C44" s="41">
        <v>20091</v>
      </c>
      <c r="D44" s="37" t="s">
        <v>12</v>
      </c>
      <c r="E44" s="38"/>
      <c r="F44" s="61"/>
      <c r="G44" s="43"/>
      <c r="H44" s="54"/>
      <c r="I44" s="56"/>
      <c r="J44" s="58"/>
      <c r="K44" s="59">
        <v>1</v>
      </c>
      <c r="L44" s="144"/>
    </row>
    <row r="45" spans="2:12" ht="31.5" x14ac:dyDescent="0.25">
      <c r="B45" s="270"/>
      <c r="C45" s="41">
        <v>20090</v>
      </c>
      <c r="D45" s="37" t="s">
        <v>13</v>
      </c>
      <c r="E45" s="38"/>
      <c r="F45" s="61"/>
      <c r="G45" s="43"/>
      <c r="H45" s="54"/>
      <c r="I45" s="56"/>
      <c r="J45" s="58"/>
      <c r="K45" s="59">
        <v>1</v>
      </c>
      <c r="L45" s="144"/>
    </row>
    <row r="46" spans="2:12" ht="15.75" x14ac:dyDescent="0.25">
      <c r="B46" s="270"/>
      <c r="C46" s="41">
        <v>20030</v>
      </c>
      <c r="D46" s="37" t="s">
        <v>61</v>
      </c>
      <c r="E46" s="38"/>
      <c r="F46" s="61"/>
      <c r="G46" s="43">
        <v>1</v>
      </c>
      <c r="H46" s="54"/>
      <c r="I46" s="56"/>
      <c r="J46" s="58"/>
      <c r="K46" s="59"/>
      <c r="L46" s="144"/>
    </row>
    <row r="47" spans="2:12" ht="31.5" x14ac:dyDescent="0.25">
      <c r="B47" s="270"/>
      <c r="C47" s="41">
        <v>20076</v>
      </c>
      <c r="D47" s="38" t="s">
        <v>71</v>
      </c>
      <c r="E47" s="38"/>
      <c r="F47" s="61"/>
      <c r="G47" s="43">
        <v>1</v>
      </c>
      <c r="H47" s="54"/>
      <c r="I47" s="56"/>
      <c r="J47" s="58"/>
      <c r="K47" s="59"/>
      <c r="L47" s="144"/>
    </row>
    <row r="48" spans="2:12" ht="31.5" x14ac:dyDescent="0.25">
      <c r="B48" s="270"/>
      <c r="C48" s="41">
        <v>20077</v>
      </c>
      <c r="D48" s="38" t="s">
        <v>72</v>
      </c>
      <c r="E48" s="38"/>
      <c r="F48" s="61"/>
      <c r="G48" s="43">
        <v>1</v>
      </c>
      <c r="H48" s="54"/>
      <c r="I48" s="56"/>
      <c r="J48" s="58"/>
      <c r="K48" s="59"/>
      <c r="L48" s="144"/>
    </row>
    <row r="49" spans="2:12" ht="47.25" x14ac:dyDescent="0.25">
      <c r="B49" s="270"/>
      <c r="C49" s="41">
        <v>20056</v>
      </c>
      <c r="D49" s="38" t="s">
        <v>85</v>
      </c>
      <c r="E49" s="38"/>
      <c r="F49" s="61"/>
      <c r="G49" s="43">
        <v>1</v>
      </c>
      <c r="H49" s="54"/>
      <c r="I49" s="56"/>
      <c r="J49" s="58"/>
      <c r="K49" s="59"/>
      <c r="L49" s="144"/>
    </row>
    <row r="50" spans="2:12" ht="63" x14ac:dyDescent="0.25">
      <c r="B50" s="270"/>
      <c r="C50" s="41">
        <v>20096</v>
      </c>
      <c r="D50" s="38" t="s">
        <v>84</v>
      </c>
      <c r="E50" s="38"/>
      <c r="F50" s="61"/>
      <c r="G50" s="43">
        <v>1</v>
      </c>
      <c r="H50" s="54"/>
      <c r="I50" s="56"/>
      <c r="J50" s="58"/>
      <c r="K50" s="59"/>
      <c r="L50" s="144"/>
    </row>
    <row r="51" spans="2:12" ht="47.25" x14ac:dyDescent="0.25">
      <c r="B51" s="270"/>
      <c r="C51" s="41" t="s">
        <v>75</v>
      </c>
      <c r="D51" s="38" t="s">
        <v>87</v>
      </c>
      <c r="E51" s="38"/>
      <c r="F51" s="61"/>
      <c r="G51" s="43"/>
      <c r="H51" s="54"/>
      <c r="I51" s="56"/>
      <c r="J51" s="58"/>
      <c r="K51" s="59">
        <v>1</v>
      </c>
      <c r="L51" s="144"/>
    </row>
    <row r="52" spans="2:12" ht="31.5" x14ac:dyDescent="0.25">
      <c r="B52" s="270"/>
      <c r="C52" s="41">
        <v>20092</v>
      </c>
      <c r="D52" s="37" t="s">
        <v>14</v>
      </c>
      <c r="E52" s="37"/>
      <c r="F52" s="79"/>
      <c r="G52" s="43">
        <v>1</v>
      </c>
      <c r="H52" s="80"/>
      <c r="I52" s="81"/>
      <c r="J52" s="82"/>
      <c r="K52" s="83"/>
      <c r="L52" s="144"/>
    </row>
    <row r="53" spans="2:12" ht="15.75" x14ac:dyDescent="0.25">
      <c r="B53" s="183"/>
      <c r="C53" s="258"/>
      <c r="D53" s="258"/>
      <c r="E53" s="182"/>
      <c r="F53" s="268"/>
      <c r="G53" s="268"/>
      <c r="H53" s="268"/>
      <c r="I53" s="268"/>
      <c r="J53" s="268"/>
      <c r="K53" s="268"/>
      <c r="L53" s="268"/>
    </row>
    <row r="54" spans="2:12" ht="47.25" x14ac:dyDescent="0.25">
      <c r="B54" s="269" t="s">
        <v>145</v>
      </c>
      <c r="C54" s="128">
        <v>20008</v>
      </c>
      <c r="D54" s="38" t="s">
        <v>31</v>
      </c>
      <c r="E54" s="38"/>
      <c r="F54" s="61"/>
      <c r="G54" s="44">
        <v>1</v>
      </c>
      <c r="H54" s="54"/>
      <c r="I54" s="56"/>
      <c r="J54" s="58"/>
      <c r="K54" s="59"/>
      <c r="L54" s="147"/>
    </row>
    <row r="55" spans="2:12" ht="15.75" x14ac:dyDescent="0.25">
      <c r="B55" s="270"/>
      <c r="C55" s="41">
        <v>20025</v>
      </c>
      <c r="D55" s="37" t="s">
        <v>43</v>
      </c>
      <c r="E55" s="38"/>
      <c r="F55" s="61"/>
      <c r="G55" s="44">
        <v>1</v>
      </c>
      <c r="H55" s="54"/>
      <c r="I55" s="56"/>
      <c r="J55" s="58"/>
      <c r="K55" s="59"/>
      <c r="L55" s="144"/>
    </row>
    <row r="56" spans="2:12" ht="31.5" x14ac:dyDescent="0.25">
      <c r="B56" s="270"/>
      <c r="C56" s="41">
        <v>20052</v>
      </c>
      <c r="D56" s="37" t="s">
        <v>33</v>
      </c>
      <c r="E56" s="38"/>
      <c r="F56" s="61"/>
      <c r="G56" s="44">
        <v>1</v>
      </c>
      <c r="H56" s="54"/>
      <c r="I56" s="56"/>
      <c r="J56" s="58"/>
      <c r="K56" s="59"/>
      <c r="L56" s="144"/>
    </row>
    <row r="57" spans="2:12" ht="31.5" x14ac:dyDescent="0.25">
      <c r="B57" s="270"/>
      <c r="C57" s="41">
        <v>20093</v>
      </c>
      <c r="D57" s="37" t="s">
        <v>34</v>
      </c>
      <c r="E57" s="38"/>
      <c r="F57" s="61"/>
      <c r="G57" s="44">
        <v>1</v>
      </c>
      <c r="H57" s="54"/>
      <c r="I57" s="56"/>
      <c r="J57" s="58"/>
      <c r="K57" s="59"/>
      <c r="L57" s="144"/>
    </row>
    <row r="58" spans="2:12" ht="31.5" x14ac:dyDescent="0.25">
      <c r="B58" s="270"/>
      <c r="C58" s="41">
        <v>20046</v>
      </c>
      <c r="D58" s="37" t="s">
        <v>7</v>
      </c>
      <c r="E58" s="38"/>
      <c r="F58" s="61"/>
      <c r="G58" s="44"/>
      <c r="H58" s="54"/>
      <c r="I58" s="56"/>
      <c r="J58" s="58"/>
      <c r="K58" s="59">
        <v>1</v>
      </c>
      <c r="L58" s="144"/>
    </row>
    <row r="59" spans="2:12" ht="31.5" x14ac:dyDescent="0.25">
      <c r="B59" s="270"/>
      <c r="C59" s="41"/>
      <c r="D59" s="37" t="s">
        <v>44</v>
      </c>
      <c r="E59" s="38"/>
      <c r="F59" s="61"/>
      <c r="G59" s="44"/>
      <c r="H59" s="54"/>
      <c r="I59" s="56"/>
      <c r="J59" s="58"/>
      <c r="K59" s="59">
        <v>1</v>
      </c>
      <c r="L59" s="144"/>
    </row>
    <row r="60" spans="2:12" ht="31.5" x14ac:dyDescent="0.25">
      <c r="B60" s="270"/>
      <c r="C60" s="41">
        <v>20089</v>
      </c>
      <c r="D60" s="37" t="s">
        <v>39</v>
      </c>
      <c r="E60" s="38"/>
      <c r="F60" s="61"/>
      <c r="G60" s="44">
        <v>1</v>
      </c>
      <c r="H60" s="54"/>
      <c r="I60" s="56"/>
      <c r="J60" s="58"/>
      <c r="K60" s="59"/>
      <c r="L60" s="144"/>
    </row>
    <row r="61" spans="2:12" ht="31.5" x14ac:dyDescent="0.25">
      <c r="B61" s="270"/>
      <c r="C61" s="41">
        <v>20088</v>
      </c>
      <c r="D61" s="37" t="s">
        <v>36</v>
      </c>
      <c r="E61" s="38"/>
      <c r="F61" s="61"/>
      <c r="G61" s="44"/>
      <c r="H61" s="54"/>
      <c r="I61" s="56"/>
      <c r="J61" s="58"/>
      <c r="K61" s="59">
        <v>1</v>
      </c>
      <c r="L61" s="144"/>
    </row>
    <row r="62" spans="2:12" ht="15.75" x14ac:dyDescent="0.25">
      <c r="B62" s="270"/>
      <c r="C62" s="41">
        <v>20037</v>
      </c>
      <c r="D62" s="37" t="s">
        <v>35</v>
      </c>
      <c r="E62" s="38"/>
      <c r="F62" s="61"/>
      <c r="G62" s="44"/>
      <c r="H62" s="54"/>
      <c r="I62" s="56"/>
      <c r="J62" s="58"/>
      <c r="K62" s="59">
        <v>1</v>
      </c>
      <c r="L62" s="144"/>
    </row>
    <row r="63" spans="2:12" ht="31.5" x14ac:dyDescent="0.25">
      <c r="B63" s="270"/>
      <c r="C63" s="41"/>
      <c r="D63" s="37" t="s">
        <v>47</v>
      </c>
      <c r="E63" s="38"/>
      <c r="F63" s="61"/>
      <c r="G63" s="44"/>
      <c r="H63" s="54"/>
      <c r="I63" s="56"/>
      <c r="J63" s="58"/>
      <c r="K63" s="59">
        <v>1</v>
      </c>
      <c r="L63" s="144"/>
    </row>
    <row r="64" spans="2:12" ht="31.5" x14ac:dyDescent="0.25">
      <c r="B64" s="270"/>
      <c r="C64" s="41"/>
      <c r="D64" s="37" t="s">
        <v>48</v>
      </c>
      <c r="E64" s="38"/>
      <c r="F64" s="61"/>
      <c r="G64" s="44"/>
      <c r="H64" s="54"/>
      <c r="I64" s="56"/>
      <c r="J64" s="58"/>
      <c r="K64" s="59">
        <v>1</v>
      </c>
      <c r="L64" s="144"/>
    </row>
    <row r="65" spans="2:12" ht="63" x14ac:dyDescent="0.25">
      <c r="B65" s="270"/>
      <c r="C65" s="41">
        <v>20050</v>
      </c>
      <c r="D65" s="37" t="s">
        <v>9</v>
      </c>
      <c r="E65" s="38"/>
      <c r="F65" s="61"/>
      <c r="G65" s="44"/>
      <c r="H65" s="54"/>
      <c r="I65" s="56"/>
      <c r="J65" s="58"/>
      <c r="K65" s="59">
        <v>1</v>
      </c>
      <c r="L65" s="144"/>
    </row>
    <row r="66" spans="2:12" ht="31.5" x14ac:dyDescent="0.25">
      <c r="B66" s="270"/>
      <c r="C66" s="41">
        <v>20087</v>
      </c>
      <c r="D66" s="37" t="s">
        <v>37</v>
      </c>
      <c r="E66" s="38"/>
      <c r="F66" s="61"/>
      <c r="G66" s="44"/>
      <c r="H66" s="54"/>
      <c r="I66" s="56"/>
      <c r="J66" s="58"/>
      <c r="K66" s="59">
        <v>1</v>
      </c>
      <c r="L66" s="144"/>
    </row>
    <row r="67" spans="2:12" ht="31.5" x14ac:dyDescent="0.25">
      <c r="B67" s="270"/>
      <c r="C67" s="41"/>
      <c r="D67" s="37" t="s">
        <v>45</v>
      </c>
      <c r="E67" s="38"/>
      <c r="F67" s="61"/>
      <c r="G67" s="44">
        <v>1</v>
      </c>
      <c r="H67" s="54"/>
      <c r="I67" s="56"/>
      <c r="J67" s="58"/>
      <c r="K67" s="59"/>
      <c r="L67" s="144"/>
    </row>
    <row r="68" spans="2:12" ht="47.25" x14ac:dyDescent="0.25">
      <c r="B68" s="270"/>
      <c r="C68" s="41">
        <v>20041</v>
      </c>
      <c r="D68" s="37" t="s">
        <v>15</v>
      </c>
      <c r="E68" s="38"/>
      <c r="F68" s="61"/>
      <c r="G68" s="44">
        <v>1</v>
      </c>
      <c r="H68" s="54"/>
      <c r="I68" s="56"/>
      <c r="J68" s="58"/>
      <c r="K68" s="59"/>
      <c r="L68" s="144"/>
    </row>
    <row r="69" spans="2:12" ht="47.25" x14ac:dyDescent="0.25">
      <c r="B69" s="270"/>
      <c r="C69" s="41">
        <v>20078</v>
      </c>
      <c r="D69" s="37" t="s">
        <v>38</v>
      </c>
      <c r="E69" s="38"/>
      <c r="F69" s="61"/>
      <c r="G69" s="44">
        <v>1</v>
      </c>
      <c r="H69" s="54"/>
      <c r="I69" s="56"/>
      <c r="J69" s="58"/>
      <c r="K69" s="59"/>
      <c r="L69" s="144"/>
    </row>
    <row r="70" spans="2:12" ht="15.75" x14ac:dyDescent="0.25">
      <c r="B70" s="270"/>
      <c r="C70" s="41">
        <v>20029</v>
      </c>
      <c r="D70" s="37" t="s">
        <v>27</v>
      </c>
      <c r="E70" s="38"/>
      <c r="F70" s="61"/>
      <c r="G70" s="44">
        <v>1</v>
      </c>
      <c r="H70" s="54"/>
      <c r="I70" s="56"/>
      <c r="J70" s="58"/>
      <c r="K70" s="59"/>
      <c r="L70" s="144"/>
    </row>
    <row r="71" spans="2:12" ht="31.5" x14ac:dyDescent="0.25">
      <c r="B71" s="270"/>
      <c r="C71" s="41">
        <v>20084</v>
      </c>
      <c r="D71" s="37" t="s">
        <v>41</v>
      </c>
      <c r="E71" s="38"/>
      <c r="F71" s="61"/>
      <c r="G71" s="44">
        <v>1</v>
      </c>
      <c r="H71" s="54"/>
      <c r="I71" s="56"/>
      <c r="J71" s="58"/>
      <c r="K71" s="59"/>
      <c r="L71" s="144"/>
    </row>
    <row r="72" spans="2:12" ht="47.25" x14ac:dyDescent="0.25">
      <c r="B72" s="270"/>
      <c r="C72" s="41">
        <v>20085</v>
      </c>
      <c r="D72" s="37" t="s">
        <v>42</v>
      </c>
      <c r="E72" s="38"/>
      <c r="F72" s="61"/>
      <c r="G72" s="44">
        <v>1</v>
      </c>
      <c r="H72" s="54"/>
      <c r="I72" s="56"/>
      <c r="J72" s="58"/>
      <c r="K72" s="59"/>
      <c r="L72" s="144"/>
    </row>
    <row r="73" spans="2:12" ht="31.5" x14ac:dyDescent="0.25">
      <c r="B73" s="270"/>
      <c r="C73" s="41">
        <v>20072</v>
      </c>
      <c r="D73" s="37" t="s">
        <v>1</v>
      </c>
      <c r="E73" s="37"/>
      <c r="F73" s="79"/>
      <c r="G73" s="43"/>
      <c r="H73" s="80"/>
      <c r="I73" s="81"/>
      <c r="J73" s="82"/>
      <c r="K73" s="83">
        <v>1</v>
      </c>
      <c r="L73" s="144"/>
    </row>
    <row r="74" spans="2:12" ht="15.75" x14ac:dyDescent="0.25">
      <c r="B74" s="183"/>
      <c r="C74" s="149"/>
      <c r="D74" s="150"/>
      <c r="E74" s="150"/>
      <c r="F74" s="150"/>
      <c r="G74" s="18"/>
      <c r="H74" s="18"/>
      <c r="I74" s="18"/>
      <c r="J74" s="18"/>
      <c r="K74" s="18"/>
      <c r="L74" s="126"/>
    </row>
    <row r="75" spans="2:12" ht="15.75" x14ac:dyDescent="0.25">
      <c r="B75" s="269" t="s">
        <v>169</v>
      </c>
      <c r="C75" s="153">
        <v>20002</v>
      </c>
      <c r="D75" s="37" t="s">
        <v>100</v>
      </c>
      <c r="E75" s="37"/>
      <c r="F75" s="79"/>
      <c r="G75" s="43">
        <v>1</v>
      </c>
      <c r="H75" s="80"/>
      <c r="I75" s="81"/>
      <c r="J75" s="82"/>
      <c r="K75" s="83"/>
      <c r="L75" s="144"/>
    </row>
    <row r="76" spans="2:12" ht="31.5" x14ac:dyDescent="0.25">
      <c r="B76" s="270"/>
      <c r="C76" s="153">
        <v>20013</v>
      </c>
      <c r="D76" s="37" t="s">
        <v>90</v>
      </c>
      <c r="E76" s="38"/>
      <c r="F76" s="61"/>
      <c r="G76" s="44"/>
      <c r="H76" s="54"/>
      <c r="I76" s="56"/>
      <c r="J76" s="58"/>
      <c r="K76" s="59"/>
      <c r="L76" s="144"/>
    </row>
    <row r="77" spans="2:12" ht="15.75" x14ac:dyDescent="0.25">
      <c r="B77" s="270"/>
      <c r="C77" s="153">
        <v>20014</v>
      </c>
      <c r="D77" s="37" t="s">
        <v>101</v>
      </c>
      <c r="E77" s="38"/>
      <c r="F77" s="61"/>
      <c r="G77" s="44">
        <v>1</v>
      </c>
      <c r="H77" s="54"/>
      <c r="I77" s="56"/>
      <c r="J77" s="58"/>
      <c r="K77" s="59"/>
      <c r="L77" s="144"/>
    </row>
    <row r="78" spans="2:12" ht="15.75" x14ac:dyDescent="0.25">
      <c r="B78" s="270"/>
      <c r="C78" s="153">
        <v>20047</v>
      </c>
      <c r="D78" s="37" t="s">
        <v>102</v>
      </c>
      <c r="E78" s="38"/>
      <c r="F78" s="61"/>
      <c r="G78" s="44">
        <v>1</v>
      </c>
      <c r="H78" s="54"/>
      <c r="I78" s="56"/>
      <c r="J78" s="58"/>
      <c r="K78" s="59"/>
      <c r="L78" s="144"/>
    </row>
    <row r="79" spans="2:12" ht="15.75" x14ac:dyDescent="0.25">
      <c r="B79" s="270"/>
      <c r="C79" s="153">
        <v>20057</v>
      </c>
      <c r="D79" s="37" t="s">
        <v>91</v>
      </c>
      <c r="E79" s="38"/>
      <c r="F79" s="61"/>
      <c r="G79" s="44">
        <v>1</v>
      </c>
      <c r="H79" s="54"/>
      <c r="I79" s="56"/>
      <c r="J79" s="58"/>
      <c r="K79" s="59"/>
      <c r="L79" s="144"/>
    </row>
    <row r="80" spans="2:12" ht="31.5" x14ac:dyDescent="0.25">
      <c r="B80" s="270"/>
      <c r="C80" s="153">
        <v>20058</v>
      </c>
      <c r="D80" s="37" t="s">
        <v>93</v>
      </c>
      <c r="E80" s="38"/>
      <c r="F80" s="61"/>
      <c r="G80" s="44">
        <v>1</v>
      </c>
      <c r="H80" s="54"/>
      <c r="I80" s="56"/>
      <c r="J80" s="58"/>
      <c r="K80" s="59"/>
      <c r="L80" s="144"/>
    </row>
    <row r="81" spans="2:12" ht="31.5" x14ac:dyDescent="0.25">
      <c r="B81" s="270"/>
      <c r="C81" s="153">
        <v>20063</v>
      </c>
      <c r="D81" s="37" t="s">
        <v>94</v>
      </c>
      <c r="E81" s="38"/>
      <c r="F81" s="61"/>
      <c r="G81" s="44">
        <v>1</v>
      </c>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61" workbookViewId="0">
      <selection activeCell="G75" sqref="G75"/>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c r="H5" s="53"/>
      <c r="I5" s="55"/>
      <c r="J5" s="52"/>
      <c r="K5" s="57"/>
      <c r="L5" s="141"/>
    </row>
    <row r="6" spans="2:12" ht="31.5" x14ac:dyDescent="0.25">
      <c r="B6" s="266"/>
      <c r="C6" s="130">
        <v>60064</v>
      </c>
      <c r="D6" s="36" t="s">
        <v>26</v>
      </c>
      <c r="E6" s="36"/>
      <c r="F6" s="60"/>
      <c r="G6" s="42"/>
      <c r="H6" s="53"/>
      <c r="I6" s="55"/>
      <c r="J6" s="52"/>
      <c r="K6" s="57"/>
      <c r="L6" s="142"/>
    </row>
    <row r="7" spans="2:12" ht="15.75" x14ac:dyDescent="0.25">
      <c r="B7" s="266"/>
      <c r="C7" s="130">
        <v>20032</v>
      </c>
      <c r="D7" s="36" t="s">
        <v>27</v>
      </c>
      <c r="E7" s="36"/>
      <c r="F7" s="60"/>
      <c r="G7" s="42"/>
      <c r="H7" s="53"/>
      <c r="I7" s="55"/>
      <c r="J7" s="52"/>
      <c r="K7" s="57"/>
      <c r="L7" s="142"/>
    </row>
    <row r="8" spans="2:12" ht="31.5" x14ac:dyDescent="0.25">
      <c r="B8" s="266"/>
      <c r="C8" s="130">
        <v>20086</v>
      </c>
      <c r="D8" s="36" t="s">
        <v>28</v>
      </c>
      <c r="E8" s="36"/>
      <c r="F8" s="60"/>
      <c r="G8" s="42"/>
      <c r="H8" s="53"/>
      <c r="I8" s="55"/>
      <c r="J8" s="52"/>
      <c r="K8" s="57"/>
      <c r="L8" s="142"/>
    </row>
    <row r="9" spans="2:12" ht="47.25" x14ac:dyDescent="0.25">
      <c r="B9" s="266"/>
      <c r="C9" s="130">
        <v>20061</v>
      </c>
      <c r="D9" s="36" t="s">
        <v>29</v>
      </c>
      <c r="E9" s="36"/>
      <c r="F9" s="60"/>
      <c r="G9" s="42"/>
      <c r="H9" s="53"/>
      <c r="I9" s="55"/>
      <c r="J9" s="52"/>
      <c r="K9" s="57"/>
      <c r="L9" s="142"/>
    </row>
    <row r="10" spans="2:12" ht="47.25" x14ac:dyDescent="0.25">
      <c r="B10" s="266"/>
      <c r="C10" s="130">
        <v>20067</v>
      </c>
      <c r="D10" s="36" t="s">
        <v>30</v>
      </c>
      <c r="E10" s="36"/>
      <c r="F10" s="60"/>
      <c r="G10" s="42"/>
      <c r="H10" s="53"/>
      <c r="I10" s="55"/>
      <c r="J10" s="52"/>
      <c r="K10" s="57"/>
      <c r="L10" s="142"/>
    </row>
    <row r="11" spans="2:12" ht="47.25" x14ac:dyDescent="0.25">
      <c r="B11" s="266"/>
      <c r="C11" s="131">
        <v>20031</v>
      </c>
      <c r="D11" s="37" t="s">
        <v>19</v>
      </c>
      <c r="E11" s="37"/>
      <c r="F11" s="60"/>
      <c r="G11" s="42"/>
      <c r="H11" s="53"/>
      <c r="I11" s="55"/>
      <c r="J11" s="52"/>
      <c r="K11" s="57"/>
      <c r="L11" s="143"/>
    </row>
    <row r="12" spans="2:12" ht="47.25" x14ac:dyDescent="0.25">
      <c r="B12" s="266"/>
      <c r="C12" s="131">
        <v>20039</v>
      </c>
      <c r="D12" s="37" t="s">
        <v>3</v>
      </c>
      <c r="E12" s="37"/>
      <c r="F12" s="60"/>
      <c r="G12" s="42"/>
      <c r="H12" s="53"/>
      <c r="I12" s="55"/>
      <c r="J12" s="52"/>
      <c r="K12" s="57"/>
      <c r="L12" s="143"/>
    </row>
    <row r="13" spans="2:12" ht="31.5" x14ac:dyDescent="0.25">
      <c r="B13" s="266"/>
      <c r="C13" s="131">
        <v>20073</v>
      </c>
      <c r="D13" s="37" t="s">
        <v>4</v>
      </c>
      <c r="E13" s="37"/>
      <c r="F13" s="60"/>
      <c r="G13" s="42"/>
      <c r="H13" s="53"/>
      <c r="I13" s="55"/>
      <c r="J13" s="52"/>
      <c r="K13" s="57"/>
      <c r="L13" s="144"/>
    </row>
    <row r="14" spans="2:12" ht="15.75" x14ac:dyDescent="0.25">
      <c r="B14" s="267"/>
      <c r="C14" s="258"/>
      <c r="D14" s="258"/>
      <c r="E14" s="182"/>
      <c r="F14" s="268"/>
      <c r="G14" s="268"/>
      <c r="H14" s="268"/>
      <c r="I14" s="268"/>
      <c r="J14" s="268"/>
      <c r="K14" s="268"/>
      <c r="L14" s="268"/>
    </row>
    <row r="15" spans="2:12" ht="47.25" x14ac:dyDescent="0.25">
      <c r="B15" s="269" t="s">
        <v>144</v>
      </c>
      <c r="C15" s="128">
        <v>20033</v>
      </c>
      <c r="D15" s="38" t="s">
        <v>50</v>
      </c>
      <c r="E15" s="38"/>
      <c r="F15" s="61"/>
      <c r="G15" s="44"/>
      <c r="H15" s="54"/>
      <c r="I15" s="56"/>
      <c r="J15" s="58"/>
      <c r="K15" s="59"/>
      <c r="L15" s="145"/>
    </row>
    <row r="16" spans="2:12" ht="15.75" x14ac:dyDescent="0.25">
      <c r="B16" s="270"/>
      <c r="C16" s="41">
        <v>20081</v>
      </c>
      <c r="D16" s="37" t="s">
        <v>57</v>
      </c>
      <c r="E16" s="38"/>
      <c r="F16" s="61"/>
      <c r="G16" s="43"/>
      <c r="H16" s="54"/>
      <c r="I16" s="56"/>
      <c r="J16" s="58"/>
      <c r="K16" s="59"/>
      <c r="L16" s="144"/>
    </row>
    <row r="17" spans="2:12" ht="47.25" x14ac:dyDescent="0.25">
      <c r="B17" s="270"/>
      <c r="C17" s="41">
        <v>60050</v>
      </c>
      <c r="D17" s="37" t="s">
        <v>123</v>
      </c>
      <c r="E17" s="38"/>
      <c r="F17" s="61"/>
      <c r="G17" s="43"/>
      <c r="H17" s="54"/>
      <c r="I17" s="56"/>
      <c r="J17" s="58"/>
      <c r="K17" s="59"/>
      <c r="L17" s="144"/>
    </row>
    <row r="18" spans="2:12" ht="31.5" x14ac:dyDescent="0.25">
      <c r="B18" s="270"/>
      <c r="C18" s="41">
        <v>60076</v>
      </c>
      <c r="D18" s="37" t="s">
        <v>78</v>
      </c>
      <c r="E18" s="38"/>
      <c r="F18" s="61"/>
      <c r="G18" s="43"/>
      <c r="H18" s="54"/>
      <c r="I18" s="56"/>
      <c r="J18" s="58"/>
      <c r="K18" s="59"/>
      <c r="L18" s="144"/>
    </row>
    <row r="19" spans="2:12" ht="15.75" x14ac:dyDescent="0.25">
      <c r="B19" s="270"/>
      <c r="C19" s="41">
        <v>20038</v>
      </c>
      <c r="D19" s="37" t="s">
        <v>27</v>
      </c>
      <c r="E19" s="38"/>
      <c r="F19" s="61"/>
      <c r="G19" s="43"/>
      <c r="H19" s="54"/>
      <c r="I19" s="56"/>
      <c r="J19" s="58"/>
      <c r="K19" s="59"/>
      <c r="L19" s="144"/>
    </row>
    <row r="20" spans="2:12" ht="31.5" x14ac:dyDescent="0.25">
      <c r="B20" s="270"/>
      <c r="C20" s="41"/>
      <c r="D20" s="37" t="s">
        <v>77</v>
      </c>
      <c r="E20" s="38"/>
      <c r="F20" s="61"/>
      <c r="G20" s="43"/>
      <c r="H20" s="54"/>
      <c r="I20" s="56"/>
      <c r="J20" s="58"/>
      <c r="K20" s="59"/>
      <c r="L20" s="144"/>
    </row>
    <row r="21" spans="2:12" ht="31.5" x14ac:dyDescent="0.25">
      <c r="B21" s="270"/>
      <c r="C21" s="41">
        <v>20000</v>
      </c>
      <c r="D21" s="37" t="s">
        <v>59</v>
      </c>
      <c r="E21" s="38"/>
      <c r="F21" s="61"/>
      <c r="G21" s="43"/>
      <c r="H21" s="54"/>
      <c r="I21" s="56"/>
      <c r="J21" s="58"/>
      <c r="K21" s="59"/>
      <c r="L21" s="144"/>
    </row>
    <row r="22" spans="2:12" ht="31.5" x14ac:dyDescent="0.25">
      <c r="B22" s="270"/>
      <c r="C22" s="41">
        <v>20001</v>
      </c>
      <c r="D22" s="37" t="s">
        <v>60</v>
      </c>
      <c r="E22" s="38"/>
      <c r="F22" s="61"/>
      <c r="G22" s="43"/>
      <c r="H22" s="54"/>
      <c r="I22" s="56"/>
      <c r="J22" s="58"/>
      <c r="K22" s="59"/>
      <c r="L22" s="144"/>
    </row>
    <row r="23" spans="2:12" ht="15.75" x14ac:dyDescent="0.25">
      <c r="B23" s="270"/>
      <c r="C23" s="41">
        <v>20023</v>
      </c>
      <c r="D23" s="37" t="s">
        <v>43</v>
      </c>
      <c r="E23" s="38"/>
      <c r="F23" s="61"/>
      <c r="G23" s="43"/>
      <c r="H23" s="54"/>
      <c r="I23" s="56"/>
      <c r="J23" s="58"/>
      <c r="K23" s="59"/>
      <c r="L23" s="144"/>
    </row>
    <row r="24" spans="2:12" ht="31.5" x14ac:dyDescent="0.25">
      <c r="B24" s="270"/>
      <c r="C24" s="41">
        <v>20017</v>
      </c>
      <c r="D24" s="37" t="s">
        <v>63</v>
      </c>
      <c r="E24" s="38"/>
      <c r="F24" s="61"/>
      <c r="G24" s="43"/>
      <c r="H24" s="54"/>
      <c r="I24" s="56"/>
      <c r="J24" s="58"/>
      <c r="K24" s="59"/>
      <c r="L24" s="144"/>
    </row>
    <row r="25" spans="2:12" ht="31.5" x14ac:dyDescent="0.25">
      <c r="B25" s="270"/>
      <c r="C25" s="122">
        <v>20010</v>
      </c>
      <c r="D25" s="66" t="s">
        <v>64</v>
      </c>
      <c r="E25" s="162"/>
      <c r="F25" s="73"/>
      <c r="G25" s="74"/>
      <c r="H25" s="75"/>
      <c r="I25" s="76"/>
      <c r="J25" s="77"/>
      <c r="K25" s="78"/>
      <c r="L25" s="146"/>
    </row>
    <row r="26" spans="2:12" ht="31.5" x14ac:dyDescent="0.25">
      <c r="B26" s="270"/>
      <c r="C26" s="41">
        <v>20007</v>
      </c>
      <c r="D26" s="37" t="s">
        <v>70</v>
      </c>
      <c r="E26" s="37"/>
      <c r="F26" s="79"/>
      <c r="G26" s="43"/>
      <c r="H26" s="80"/>
      <c r="I26" s="81"/>
      <c r="J26" s="82"/>
      <c r="K26" s="83"/>
      <c r="L26" s="144"/>
    </row>
    <row r="27" spans="2:12" ht="31.5" x14ac:dyDescent="0.25">
      <c r="B27" s="270"/>
      <c r="C27" s="41">
        <v>20074</v>
      </c>
      <c r="D27" s="37" t="s">
        <v>79</v>
      </c>
      <c r="E27" s="38"/>
      <c r="F27" s="61"/>
      <c r="G27" s="43"/>
      <c r="H27" s="54"/>
      <c r="I27" s="56"/>
      <c r="J27" s="58"/>
      <c r="K27" s="59"/>
      <c r="L27" s="144"/>
    </row>
    <row r="28" spans="2:12" ht="47.25" x14ac:dyDescent="0.25">
      <c r="B28" s="270"/>
      <c r="C28" s="41">
        <v>20055</v>
      </c>
      <c r="D28" s="37" t="s">
        <v>83</v>
      </c>
      <c r="E28" s="38"/>
      <c r="F28" s="61"/>
      <c r="G28" s="43"/>
      <c r="H28" s="54"/>
      <c r="I28" s="56"/>
      <c r="J28" s="58"/>
      <c r="K28" s="59"/>
      <c r="L28" s="144"/>
    </row>
    <row r="29" spans="2:12" ht="31.5" x14ac:dyDescent="0.25">
      <c r="B29" s="270"/>
      <c r="C29" s="41">
        <v>20099</v>
      </c>
      <c r="D29" s="37" t="s">
        <v>62</v>
      </c>
      <c r="E29" s="38"/>
      <c r="F29" s="61"/>
      <c r="G29" s="43"/>
      <c r="H29" s="54"/>
      <c r="I29" s="56"/>
      <c r="J29" s="58"/>
      <c r="K29" s="59"/>
      <c r="L29" s="144"/>
    </row>
    <row r="30" spans="2:12" ht="15.75" x14ac:dyDescent="0.25">
      <c r="B30" s="270"/>
      <c r="C30" s="41">
        <v>20005</v>
      </c>
      <c r="D30" s="37" t="s">
        <v>65</v>
      </c>
      <c r="E30" s="38"/>
      <c r="F30" s="61"/>
      <c r="G30" s="43"/>
      <c r="H30" s="54"/>
      <c r="I30" s="56"/>
      <c r="J30" s="58"/>
      <c r="K30" s="59"/>
      <c r="L30" s="144"/>
    </row>
    <row r="31" spans="2:12" ht="31.5" x14ac:dyDescent="0.25">
      <c r="B31" s="270"/>
      <c r="C31" s="41">
        <v>20004</v>
      </c>
      <c r="D31" s="37" t="s">
        <v>66</v>
      </c>
      <c r="E31" s="38"/>
      <c r="F31" s="61"/>
      <c r="G31" s="43"/>
      <c r="H31" s="54"/>
      <c r="I31" s="56"/>
      <c r="J31" s="58"/>
      <c r="K31" s="59"/>
      <c r="L31" s="144"/>
    </row>
    <row r="32" spans="2:12" ht="31.5" x14ac:dyDescent="0.25">
      <c r="B32" s="270"/>
      <c r="C32" s="41">
        <v>20094</v>
      </c>
      <c r="D32" s="37" t="s">
        <v>86</v>
      </c>
      <c r="E32" s="38"/>
      <c r="F32" s="61"/>
      <c r="G32" s="43"/>
      <c r="H32" s="54"/>
      <c r="I32" s="56"/>
      <c r="J32" s="58"/>
      <c r="K32" s="59"/>
      <c r="L32" s="144"/>
    </row>
    <row r="33" spans="2:12" ht="31.5" x14ac:dyDescent="0.25">
      <c r="B33" s="270"/>
      <c r="C33" s="41">
        <v>20053</v>
      </c>
      <c r="D33" s="37" t="s">
        <v>73</v>
      </c>
      <c r="E33" s="38"/>
      <c r="F33" s="61"/>
      <c r="G33" s="43"/>
      <c r="H33" s="54"/>
      <c r="I33" s="56"/>
      <c r="J33" s="58"/>
      <c r="K33" s="59"/>
      <c r="L33" s="144"/>
    </row>
    <row r="34" spans="2:12" ht="31.5" x14ac:dyDescent="0.25">
      <c r="B34" s="270"/>
      <c r="C34" s="41">
        <v>20097</v>
      </c>
      <c r="D34" s="37" t="s">
        <v>74</v>
      </c>
      <c r="E34" s="38"/>
      <c r="F34" s="61"/>
      <c r="G34" s="43"/>
      <c r="H34" s="54"/>
      <c r="I34" s="56"/>
      <c r="J34" s="58"/>
      <c r="K34" s="59"/>
      <c r="L34" s="144"/>
    </row>
    <row r="35" spans="2:12" ht="47.25" x14ac:dyDescent="0.25">
      <c r="B35" s="270"/>
      <c r="C35" s="41" t="s">
        <v>75</v>
      </c>
      <c r="D35" s="37" t="s">
        <v>80</v>
      </c>
      <c r="E35" s="38"/>
      <c r="F35" s="61"/>
      <c r="G35" s="43"/>
      <c r="H35" s="54"/>
      <c r="I35" s="56"/>
      <c r="J35" s="58"/>
      <c r="K35" s="59"/>
      <c r="L35" s="144"/>
    </row>
    <row r="36" spans="2:12" ht="47.25" x14ac:dyDescent="0.25">
      <c r="B36" s="270"/>
      <c r="C36" s="41" t="s">
        <v>75</v>
      </c>
      <c r="D36" s="37" t="s">
        <v>80</v>
      </c>
      <c r="E36" s="38"/>
      <c r="F36" s="61"/>
      <c r="G36" s="43"/>
      <c r="H36" s="54"/>
      <c r="I36" s="56"/>
      <c r="J36" s="58"/>
      <c r="K36" s="59"/>
      <c r="L36" s="144"/>
    </row>
    <row r="37" spans="2:12" ht="31.5" x14ac:dyDescent="0.25">
      <c r="B37" s="270"/>
      <c r="C37" s="41" t="s">
        <v>75</v>
      </c>
      <c r="D37" s="37" t="s">
        <v>82</v>
      </c>
      <c r="E37" s="38"/>
      <c r="F37" s="61"/>
      <c r="G37" s="43"/>
      <c r="H37" s="54"/>
      <c r="I37" s="56"/>
      <c r="J37" s="58"/>
      <c r="K37" s="59"/>
      <c r="L37" s="144"/>
    </row>
    <row r="38" spans="2:12" ht="31.5" x14ac:dyDescent="0.25">
      <c r="B38" s="270"/>
      <c r="C38" s="41" t="s">
        <v>75</v>
      </c>
      <c r="D38" s="37" t="s">
        <v>81</v>
      </c>
      <c r="E38" s="38"/>
      <c r="F38" s="61"/>
      <c r="G38" s="43"/>
      <c r="H38" s="54"/>
      <c r="I38" s="56"/>
      <c r="J38" s="58"/>
      <c r="K38" s="59"/>
      <c r="L38" s="144"/>
    </row>
    <row r="39" spans="2:12" ht="15.75" x14ac:dyDescent="0.25">
      <c r="B39" s="270"/>
      <c r="C39" s="41">
        <v>20045</v>
      </c>
      <c r="D39" s="37" t="s">
        <v>76</v>
      </c>
      <c r="E39" s="38"/>
      <c r="F39" s="61"/>
      <c r="G39" s="43"/>
      <c r="H39" s="54"/>
      <c r="I39" s="56"/>
      <c r="J39" s="58"/>
      <c r="K39" s="59"/>
      <c r="L39" s="144"/>
    </row>
    <row r="40" spans="2:12" ht="31.5" x14ac:dyDescent="0.25">
      <c r="B40" s="270"/>
      <c r="C40" s="41">
        <v>20068</v>
      </c>
      <c r="D40" s="37" t="s">
        <v>88</v>
      </c>
      <c r="E40" s="38"/>
      <c r="F40" s="61"/>
      <c r="G40" s="43"/>
      <c r="H40" s="54"/>
      <c r="I40" s="56"/>
      <c r="J40" s="58"/>
      <c r="K40" s="59"/>
      <c r="L40" s="144"/>
    </row>
    <row r="41" spans="2:12" ht="47.25" x14ac:dyDescent="0.25">
      <c r="B41" s="270" t="s">
        <v>144</v>
      </c>
      <c r="C41" s="41">
        <v>20069</v>
      </c>
      <c r="D41" s="37" t="s">
        <v>5</v>
      </c>
      <c r="E41" s="38"/>
      <c r="F41" s="61"/>
      <c r="G41" s="43"/>
      <c r="H41" s="54"/>
      <c r="I41" s="56"/>
      <c r="J41" s="58"/>
      <c r="K41" s="59"/>
      <c r="L41" s="144"/>
    </row>
    <row r="42" spans="2:12" ht="31.5" x14ac:dyDescent="0.25">
      <c r="B42" s="270"/>
      <c r="C42" s="41">
        <v>20070</v>
      </c>
      <c r="D42" s="37" t="s">
        <v>138</v>
      </c>
      <c r="E42" s="38"/>
      <c r="F42" s="61"/>
      <c r="G42" s="43"/>
      <c r="H42" s="54"/>
      <c r="I42" s="56"/>
      <c r="J42" s="58"/>
      <c r="K42" s="59"/>
      <c r="L42" s="144"/>
    </row>
    <row r="43" spans="2:12" ht="63" x14ac:dyDescent="0.25">
      <c r="B43" s="270"/>
      <c r="C43" s="41">
        <v>20009</v>
      </c>
      <c r="D43" s="37" t="s">
        <v>11</v>
      </c>
      <c r="E43" s="38"/>
      <c r="F43" s="61"/>
      <c r="G43" s="43"/>
      <c r="H43" s="54"/>
      <c r="I43" s="56"/>
      <c r="J43" s="58"/>
      <c r="K43" s="59"/>
      <c r="L43" s="144"/>
    </row>
    <row r="44" spans="2:12" ht="31.5" x14ac:dyDescent="0.25">
      <c r="B44" s="270"/>
      <c r="C44" s="41">
        <v>20091</v>
      </c>
      <c r="D44" s="37" t="s">
        <v>12</v>
      </c>
      <c r="E44" s="38"/>
      <c r="F44" s="61"/>
      <c r="G44" s="43"/>
      <c r="H44" s="54"/>
      <c r="I44" s="56"/>
      <c r="J44" s="58"/>
      <c r="K44" s="59"/>
      <c r="L44" s="144"/>
    </row>
    <row r="45" spans="2:12" ht="31.5" x14ac:dyDescent="0.25">
      <c r="B45" s="270"/>
      <c r="C45" s="41">
        <v>20090</v>
      </c>
      <c r="D45" s="37" t="s">
        <v>13</v>
      </c>
      <c r="E45" s="38"/>
      <c r="F45" s="61"/>
      <c r="G45" s="43"/>
      <c r="H45" s="54"/>
      <c r="I45" s="56"/>
      <c r="J45" s="58"/>
      <c r="K45" s="59"/>
      <c r="L45" s="144"/>
    </row>
    <row r="46" spans="2:12" ht="15.75" x14ac:dyDescent="0.25">
      <c r="B46" s="270"/>
      <c r="C46" s="41">
        <v>20030</v>
      </c>
      <c r="D46" s="37" t="s">
        <v>61</v>
      </c>
      <c r="E46" s="38"/>
      <c r="F46" s="61"/>
      <c r="G46" s="43"/>
      <c r="H46" s="54"/>
      <c r="I46" s="56"/>
      <c r="J46" s="58"/>
      <c r="K46" s="59"/>
      <c r="L46" s="144"/>
    </row>
    <row r="47" spans="2:12" ht="31.5" x14ac:dyDescent="0.25">
      <c r="B47" s="270"/>
      <c r="C47" s="41">
        <v>20076</v>
      </c>
      <c r="D47" s="38" t="s">
        <v>71</v>
      </c>
      <c r="E47" s="38"/>
      <c r="F47" s="61"/>
      <c r="G47" s="43"/>
      <c r="H47" s="54"/>
      <c r="I47" s="56"/>
      <c r="J47" s="58"/>
      <c r="K47" s="59"/>
      <c r="L47" s="144"/>
    </row>
    <row r="48" spans="2:12" ht="31.5" x14ac:dyDescent="0.25">
      <c r="B48" s="270"/>
      <c r="C48" s="41">
        <v>20077</v>
      </c>
      <c r="D48" s="38" t="s">
        <v>72</v>
      </c>
      <c r="E48" s="38"/>
      <c r="F48" s="61"/>
      <c r="G48" s="43"/>
      <c r="H48" s="54"/>
      <c r="I48" s="56"/>
      <c r="J48" s="58"/>
      <c r="K48" s="59"/>
      <c r="L48" s="144"/>
    </row>
    <row r="49" spans="2:12" ht="47.25" x14ac:dyDescent="0.25">
      <c r="B49" s="270"/>
      <c r="C49" s="41">
        <v>20056</v>
      </c>
      <c r="D49" s="38" t="s">
        <v>85</v>
      </c>
      <c r="E49" s="38"/>
      <c r="F49" s="61"/>
      <c r="G49" s="43"/>
      <c r="H49" s="54"/>
      <c r="I49" s="56"/>
      <c r="J49" s="58"/>
      <c r="K49" s="59"/>
      <c r="L49" s="144"/>
    </row>
    <row r="50" spans="2:12" ht="63" x14ac:dyDescent="0.25">
      <c r="B50" s="270"/>
      <c r="C50" s="41">
        <v>20096</v>
      </c>
      <c r="D50" s="38" t="s">
        <v>84</v>
      </c>
      <c r="E50" s="38"/>
      <c r="F50" s="61"/>
      <c r="G50" s="43"/>
      <c r="H50" s="54"/>
      <c r="I50" s="56"/>
      <c r="J50" s="58"/>
      <c r="K50" s="59"/>
      <c r="L50" s="144"/>
    </row>
    <row r="51" spans="2:12" ht="47.25" x14ac:dyDescent="0.25">
      <c r="B51" s="270"/>
      <c r="C51" s="41" t="s">
        <v>75</v>
      </c>
      <c r="D51" s="38" t="s">
        <v>87</v>
      </c>
      <c r="E51" s="38"/>
      <c r="F51" s="61"/>
      <c r="G51" s="43"/>
      <c r="H51" s="54"/>
      <c r="I51" s="56"/>
      <c r="J51" s="58"/>
      <c r="K51" s="59"/>
      <c r="L51" s="144"/>
    </row>
    <row r="52" spans="2:12" ht="31.5" x14ac:dyDescent="0.25">
      <c r="B52" s="270"/>
      <c r="C52" s="41">
        <v>20092</v>
      </c>
      <c r="D52" s="37" t="s">
        <v>14</v>
      </c>
      <c r="E52" s="37"/>
      <c r="F52" s="79"/>
      <c r="G52" s="43"/>
      <c r="H52" s="80"/>
      <c r="I52" s="81"/>
      <c r="J52" s="82"/>
      <c r="K52" s="83"/>
      <c r="L52" s="144"/>
    </row>
    <row r="53" spans="2:12" ht="15.75" x14ac:dyDescent="0.25">
      <c r="B53" s="183"/>
      <c r="C53" s="258"/>
      <c r="D53" s="258"/>
      <c r="E53" s="182"/>
      <c r="F53" s="268"/>
      <c r="G53" s="268"/>
      <c r="H53" s="268"/>
      <c r="I53" s="268"/>
      <c r="J53" s="268"/>
      <c r="K53" s="268"/>
      <c r="L53" s="268"/>
    </row>
    <row r="54" spans="2:12" ht="47.25" x14ac:dyDescent="0.25">
      <c r="B54" s="269" t="s">
        <v>145</v>
      </c>
      <c r="C54" s="128">
        <v>20008</v>
      </c>
      <c r="D54" s="38" t="s">
        <v>31</v>
      </c>
      <c r="E54" s="38"/>
      <c r="F54" s="61"/>
      <c r="G54" s="44">
        <v>1</v>
      </c>
      <c r="H54" s="54"/>
      <c r="I54" s="56"/>
      <c r="J54" s="58"/>
      <c r="K54" s="59"/>
      <c r="L54" s="147"/>
    </row>
    <row r="55" spans="2:12" ht="15.75" x14ac:dyDescent="0.25">
      <c r="B55" s="270"/>
      <c r="C55" s="41">
        <v>20025</v>
      </c>
      <c r="D55" s="37" t="s">
        <v>43</v>
      </c>
      <c r="E55" s="38"/>
      <c r="F55" s="61"/>
      <c r="G55" s="44">
        <v>1</v>
      </c>
      <c r="H55" s="54"/>
      <c r="I55" s="56"/>
      <c r="J55" s="58"/>
      <c r="K55" s="59"/>
      <c r="L55" s="144"/>
    </row>
    <row r="56" spans="2:12" ht="31.5" x14ac:dyDescent="0.25">
      <c r="B56" s="270"/>
      <c r="C56" s="41">
        <v>20052</v>
      </c>
      <c r="D56" s="37" t="s">
        <v>33</v>
      </c>
      <c r="E56" s="38"/>
      <c r="F56" s="61"/>
      <c r="G56" s="44">
        <v>1</v>
      </c>
      <c r="H56" s="54"/>
      <c r="I56" s="56"/>
      <c r="J56" s="58"/>
      <c r="K56" s="59"/>
      <c r="L56" s="144"/>
    </row>
    <row r="57" spans="2:12" ht="31.5" x14ac:dyDescent="0.25">
      <c r="B57" s="270"/>
      <c r="C57" s="41">
        <v>20093</v>
      </c>
      <c r="D57" s="37" t="s">
        <v>34</v>
      </c>
      <c r="E57" s="38"/>
      <c r="F57" s="61"/>
      <c r="G57" s="44">
        <v>1</v>
      </c>
      <c r="H57" s="54"/>
      <c r="I57" s="56"/>
      <c r="J57" s="58"/>
      <c r="K57" s="59"/>
      <c r="L57" s="144"/>
    </row>
    <row r="58" spans="2:12" ht="31.5" x14ac:dyDescent="0.25">
      <c r="B58" s="270"/>
      <c r="C58" s="41">
        <v>20046</v>
      </c>
      <c r="D58" s="37" t="s">
        <v>7</v>
      </c>
      <c r="E58" s="38"/>
      <c r="F58" s="61"/>
      <c r="G58" s="44">
        <v>1</v>
      </c>
      <c r="H58" s="54"/>
      <c r="I58" s="56"/>
      <c r="J58" s="58"/>
      <c r="K58" s="59"/>
      <c r="L58" s="144"/>
    </row>
    <row r="59" spans="2:12" ht="31.5" x14ac:dyDescent="0.25">
      <c r="B59" s="270"/>
      <c r="C59" s="41"/>
      <c r="D59" s="37" t="s">
        <v>44</v>
      </c>
      <c r="E59" s="38"/>
      <c r="F59" s="61"/>
      <c r="G59" s="44">
        <v>1</v>
      </c>
      <c r="H59" s="54"/>
      <c r="I59" s="56"/>
      <c r="J59" s="58"/>
      <c r="K59" s="59"/>
      <c r="L59" s="144"/>
    </row>
    <row r="60" spans="2:12" ht="31.5" x14ac:dyDescent="0.25">
      <c r="B60" s="270"/>
      <c r="C60" s="41">
        <v>20089</v>
      </c>
      <c r="D60" s="37" t="s">
        <v>39</v>
      </c>
      <c r="E60" s="38"/>
      <c r="F60" s="61"/>
      <c r="G60" s="44">
        <v>1</v>
      </c>
      <c r="H60" s="54"/>
      <c r="I60" s="56"/>
      <c r="J60" s="58"/>
      <c r="K60" s="59"/>
      <c r="L60" s="144"/>
    </row>
    <row r="61" spans="2:12" ht="31.5" x14ac:dyDescent="0.25">
      <c r="B61" s="270"/>
      <c r="C61" s="41">
        <v>20088</v>
      </c>
      <c r="D61" s="37" t="s">
        <v>36</v>
      </c>
      <c r="E61" s="38"/>
      <c r="F61" s="61"/>
      <c r="G61" s="44">
        <v>1</v>
      </c>
      <c r="H61" s="54"/>
      <c r="I61" s="56"/>
      <c r="J61" s="58"/>
      <c r="K61" s="59"/>
      <c r="L61" s="144"/>
    </row>
    <row r="62" spans="2:12" ht="15.75" x14ac:dyDescent="0.25">
      <c r="B62" s="270"/>
      <c r="C62" s="41">
        <v>20037</v>
      </c>
      <c r="D62" s="37" t="s">
        <v>35</v>
      </c>
      <c r="E62" s="38"/>
      <c r="F62" s="61"/>
      <c r="G62" s="44">
        <v>1</v>
      </c>
      <c r="H62" s="54"/>
      <c r="I62" s="56"/>
      <c r="J62" s="58"/>
      <c r="K62" s="59"/>
      <c r="L62" s="144"/>
    </row>
    <row r="63" spans="2:12" ht="31.5" x14ac:dyDescent="0.25">
      <c r="B63" s="270"/>
      <c r="C63" s="41"/>
      <c r="D63" s="37" t="s">
        <v>47</v>
      </c>
      <c r="E63" s="38"/>
      <c r="F63" s="61"/>
      <c r="G63" s="44">
        <v>1</v>
      </c>
      <c r="H63" s="54"/>
      <c r="I63" s="56"/>
      <c r="J63" s="58"/>
      <c r="K63" s="59"/>
      <c r="L63" s="144"/>
    </row>
    <row r="64" spans="2:12" ht="31.5" x14ac:dyDescent="0.25">
      <c r="B64" s="270"/>
      <c r="C64" s="41"/>
      <c r="D64" s="37" t="s">
        <v>48</v>
      </c>
      <c r="E64" s="38"/>
      <c r="F64" s="61"/>
      <c r="G64" s="44">
        <v>1</v>
      </c>
      <c r="H64" s="54"/>
      <c r="I64" s="56"/>
      <c r="J64" s="58"/>
      <c r="K64" s="59"/>
      <c r="L64" s="144"/>
    </row>
    <row r="65" spans="2:12" ht="63" x14ac:dyDescent="0.25">
      <c r="B65" s="270"/>
      <c r="C65" s="41">
        <v>20050</v>
      </c>
      <c r="D65" s="37" t="s">
        <v>9</v>
      </c>
      <c r="E65" s="38"/>
      <c r="F65" s="61"/>
      <c r="G65" s="44">
        <v>1</v>
      </c>
      <c r="H65" s="54"/>
      <c r="I65" s="56"/>
      <c r="J65" s="58"/>
      <c r="K65" s="59"/>
      <c r="L65" s="144"/>
    </row>
    <row r="66" spans="2:12" ht="31.5" x14ac:dyDescent="0.25">
      <c r="B66" s="270"/>
      <c r="C66" s="41">
        <v>20087</v>
      </c>
      <c r="D66" s="37" t="s">
        <v>37</v>
      </c>
      <c r="E66" s="38"/>
      <c r="F66" s="61"/>
      <c r="G66" s="44">
        <v>1</v>
      </c>
      <c r="H66" s="54"/>
      <c r="I66" s="56"/>
      <c r="J66" s="58"/>
      <c r="K66" s="59"/>
      <c r="L66" s="144"/>
    </row>
    <row r="67" spans="2:12" ht="31.5" x14ac:dyDescent="0.25">
      <c r="B67" s="270"/>
      <c r="C67" s="41"/>
      <c r="D67" s="37" t="s">
        <v>45</v>
      </c>
      <c r="E67" s="38"/>
      <c r="F67" s="61"/>
      <c r="G67" s="44">
        <v>1</v>
      </c>
      <c r="H67" s="54"/>
      <c r="I67" s="56"/>
      <c r="J67" s="58"/>
      <c r="K67" s="59"/>
      <c r="L67" s="144"/>
    </row>
    <row r="68" spans="2:12" ht="47.25" x14ac:dyDescent="0.25">
      <c r="B68" s="270"/>
      <c r="C68" s="41">
        <v>20041</v>
      </c>
      <c r="D68" s="37" t="s">
        <v>15</v>
      </c>
      <c r="E68" s="38"/>
      <c r="F68" s="61"/>
      <c r="G68" s="44">
        <v>1</v>
      </c>
      <c r="H68" s="54"/>
      <c r="I68" s="56"/>
      <c r="J68" s="58"/>
      <c r="K68" s="59"/>
      <c r="L68" s="144"/>
    </row>
    <row r="69" spans="2:12" ht="47.25" x14ac:dyDescent="0.25">
      <c r="B69" s="270"/>
      <c r="C69" s="41">
        <v>20078</v>
      </c>
      <c r="D69" s="37" t="s">
        <v>38</v>
      </c>
      <c r="E69" s="38"/>
      <c r="F69" s="61"/>
      <c r="G69" s="44">
        <v>1</v>
      </c>
      <c r="H69" s="54"/>
      <c r="I69" s="56"/>
      <c r="J69" s="58"/>
      <c r="K69" s="59"/>
      <c r="L69" s="144"/>
    </row>
    <row r="70" spans="2:12" ht="15.75" x14ac:dyDescent="0.25">
      <c r="B70" s="270"/>
      <c r="C70" s="41">
        <v>20029</v>
      </c>
      <c r="D70" s="37" t="s">
        <v>27</v>
      </c>
      <c r="E70" s="38"/>
      <c r="F70" s="61"/>
      <c r="G70" s="44">
        <v>1</v>
      </c>
      <c r="H70" s="54"/>
      <c r="I70" s="56"/>
      <c r="J70" s="58"/>
      <c r="K70" s="59"/>
      <c r="L70" s="144"/>
    </row>
    <row r="71" spans="2:12" ht="31.5" x14ac:dyDescent="0.25">
      <c r="B71" s="270"/>
      <c r="C71" s="41">
        <v>20084</v>
      </c>
      <c r="D71" s="37" t="s">
        <v>41</v>
      </c>
      <c r="E71" s="38"/>
      <c r="F71" s="61"/>
      <c r="G71" s="44">
        <v>1</v>
      </c>
      <c r="H71" s="54"/>
      <c r="I71" s="56"/>
      <c r="J71" s="58"/>
      <c r="K71" s="59"/>
      <c r="L71" s="144"/>
    </row>
    <row r="72" spans="2:12" ht="47.25" x14ac:dyDescent="0.25">
      <c r="B72" s="270"/>
      <c r="C72" s="41">
        <v>20085</v>
      </c>
      <c r="D72" s="37" t="s">
        <v>42</v>
      </c>
      <c r="E72" s="38"/>
      <c r="F72" s="61"/>
      <c r="G72" s="44">
        <v>1</v>
      </c>
      <c r="H72" s="54"/>
      <c r="I72" s="56"/>
      <c r="J72" s="58"/>
      <c r="K72" s="59"/>
      <c r="L72" s="144"/>
    </row>
    <row r="73" spans="2:12" ht="31.5" x14ac:dyDescent="0.25">
      <c r="B73" s="270"/>
      <c r="C73" s="41">
        <v>20072</v>
      </c>
      <c r="D73" s="37" t="s">
        <v>1</v>
      </c>
      <c r="E73" s="37"/>
      <c r="F73" s="79"/>
      <c r="G73" s="43">
        <v>1</v>
      </c>
      <c r="H73" s="80"/>
      <c r="I73" s="81"/>
      <c r="J73" s="82"/>
      <c r="K73" s="83"/>
      <c r="L73" s="144"/>
    </row>
    <row r="74" spans="2:12" ht="15.75" x14ac:dyDescent="0.25">
      <c r="B74" s="183"/>
      <c r="C74" s="149"/>
      <c r="D74" s="150"/>
      <c r="E74" s="150"/>
      <c r="F74" s="150"/>
      <c r="G74" s="18"/>
      <c r="H74" s="18"/>
      <c r="I74" s="18"/>
      <c r="J74" s="18"/>
      <c r="K74" s="18"/>
      <c r="L74" s="126"/>
    </row>
    <row r="75" spans="2:12" ht="15.75" x14ac:dyDescent="0.25">
      <c r="B75" s="269" t="s">
        <v>169</v>
      </c>
      <c r="C75" s="153">
        <v>20002</v>
      </c>
      <c r="D75" s="37" t="s">
        <v>100</v>
      </c>
      <c r="E75" s="37"/>
      <c r="F75" s="79"/>
      <c r="G75" s="43"/>
      <c r="H75" s="80"/>
      <c r="I75" s="81"/>
      <c r="J75" s="82"/>
      <c r="K75" s="83"/>
      <c r="L75" s="144"/>
    </row>
    <row r="76" spans="2:12" ht="31.5" x14ac:dyDescent="0.25">
      <c r="B76" s="270"/>
      <c r="C76" s="153">
        <v>20013</v>
      </c>
      <c r="D76" s="37" t="s">
        <v>90</v>
      </c>
      <c r="E76" s="38"/>
      <c r="F76" s="61"/>
      <c r="G76" s="44"/>
      <c r="H76" s="54"/>
      <c r="I76" s="56"/>
      <c r="J76" s="58"/>
      <c r="K76" s="59"/>
      <c r="L76" s="144"/>
    </row>
    <row r="77" spans="2:12" ht="15.75" x14ac:dyDescent="0.25">
      <c r="B77" s="270"/>
      <c r="C77" s="153">
        <v>20014</v>
      </c>
      <c r="D77" s="37" t="s">
        <v>101</v>
      </c>
      <c r="E77" s="38"/>
      <c r="F77" s="61"/>
      <c r="G77" s="44"/>
      <c r="H77" s="54"/>
      <c r="I77" s="56"/>
      <c r="J77" s="58"/>
      <c r="K77" s="59"/>
      <c r="L77" s="144"/>
    </row>
    <row r="78" spans="2:12" ht="15.75" x14ac:dyDescent="0.25">
      <c r="B78" s="270"/>
      <c r="C78" s="153">
        <v>20047</v>
      </c>
      <c r="D78" s="37" t="s">
        <v>102</v>
      </c>
      <c r="E78" s="38"/>
      <c r="F78" s="61"/>
      <c r="G78" s="44"/>
      <c r="H78" s="54"/>
      <c r="I78" s="56"/>
      <c r="J78" s="58"/>
      <c r="K78" s="59"/>
      <c r="L78" s="144"/>
    </row>
    <row r="79" spans="2:12" ht="15.75" x14ac:dyDescent="0.25">
      <c r="B79" s="270"/>
      <c r="C79" s="153">
        <v>20057</v>
      </c>
      <c r="D79" s="37" t="s">
        <v>91</v>
      </c>
      <c r="E79" s="38"/>
      <c r="F79" s="61"/>
      <c r="G79" s="44"/>
      <c r="H79" s="54"/>
      <c r="I79" s="56"/>
      <c r="J79" s="58"/>
      <c r="K79" s="59"/>
      <c r="L79" s="144"/>
    </row>
    <row r="80" spans="2:12" ht="31.5" x14ac:dyDescent="0.25">
      <c r="B80" s="270"/>
      <c r="C80" s="153">
        <v>20058</v>
      </c>
      <c r="D80" s="37" t="s">
        <v>93</v>
      </c>
      <c r="E80" s="38"/>
      <c r="F80" s="61"/>
      <c r="G80" s="44"/>
      <c r="H80" s="54"/>
      <c r="I80" s="56"/>
      <c r="J80" s="58"/>
      <c r="K80" s="59"/>
      <c r="L80" s="144"/>
    </row>
    <row r="81" spans="2:12" ht="31.5" x14ac:dyDescent="0.25">
      <c r="B81" s="270"/>
      <c r="C81" s="153">
        <v>20063</v>
      </c>
      <c r="D81" s="37" t="s">
        <v>94</v>
      </c>
      <c r="E81" s="38"/>
      <c r="F81" s="61"/>
      <c r="G81" s="44"/>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82"/>
  <sheetViews>
    <sheetView topLeftCell="A65" workbookViewId="0">
      <selection activeCell="F53" sqref="F53:L53"/>
    </sheetView>
  </sheetViews>
  <sheetFormatPr defaultRowHeight="15" x14ac:dyDescent="0.25"/>
  <cols>
    <col min="4" max="4" width="16.85546875" customWidth="1"/>
    <col min="5" max="5" width="7.7109375" customWidth="1"/>
    <col min="12" max="12" width="28.85546875" customWidth="1"/>
  </cols>
  <sheetData>
    <row r="3" spans="2:12" ht="22.5" customHeight="1" x14ac:dyDescent="0.35">
      <c r="B3" s="1"/>
      <c r="C3" s="63"/>
      <c r="D3" s="63"/>
      <c r="E3" s="63"/>
      <c r="F3" s="262" t="s">
        <v>166</v>
      </c>
      <c r="G3" s="263"/>
      <c r="H3" s="263"/>
      <c r="I3" s="263"/>
      <c r="J3" s="263"/>
      <c r="K3" s="264"/>
      <c r="L3" s="125"/>
    </row>
    <row r="4" spans="2:12" ht="113.25" x14ac:dyDescent="0.25">
      <c r="B4" s="45"/>
      <c r="C4" s="46" t="s">
        <v>146</v>
      </c>
      <c r="D4" s="47" t="s">
        <v>147</v>
      </c>
      <c r="E4" s="47" t="s">
        <v>196</v>
      </c>
      <c r="F4" s="50" t="s">
        <v>160</v>
      </c>
      <c r="G4" s="50" t="s">
        <v>161</v>
      </c>
      <c r="H4" s="50" t="s">
        <v>162</v>
      </c>
      <c r="I4" s="50" t="s">
        <v>163</v>
      </c>
      <c r="J4" s="50" t="s">
        <v>164</v>
      </c>
      <c r="K4" s="50" t="s">
        <v>165</v>
      </c>
      <c r="L4" s="140" t="s">
        <v>168</v>
      </c>
    </row>
    <row r="5" spans="2:12" ht="31.5" x14ac:dyDescent="0.25">
      <c r="B5" s="265" t="s">
        <v>142</v>
      </c>
      <c r="C5" s="130">
        <v>20018</v>
      </c>
      <c r="D5" s="36" t="s">
        <v>23</v>
      </c>
      <c r="E5" s="36"/>
      <c r="F5" s="60"/>
      <c r="G5" s="42"/>
      <c r="H5" s="53"/>
      <c r="I5" s="55"/>
      <c r="J5" s="52"/>
      <c r="K5" s="57"/>
      <c r="L5" s="141"/>
    </row>
    <row r="6" spans="2:12" ht="31.5" x14ac:dyDescent="0.25">
      <c r="B6" s="266"/>
      <c r="C6" s="130">
        <v>60064</v>
      </c>
      <c r="D6" s="36" t="s">
        <v>26</v>
      </c>
      <c r="E6" s="36"/>
      <c r="F6" s="60"/>
      <c r="G6" s="42"/>
      <c r="H6" s="53"/>
      <c r="I6" s="55"/>
      <c r="J6" s="52"/>
      <c r="K6" s="57"/>
      <c r="L6" s="142"/>
    </row>
    <row r="7" spans="2:12" ht="15.75" x14ac:dyDescent="0.25">
      <c r="B7" s="266"/>
      <c r="C7" s="130">
        <v>20032</v>
      </c>
      <c r="D7" s="36" t="s">
        <v>27</v>
      </c>
      <c r="E7" s="36"/>
      <c r="F7" s="60"/>
      <c r="G7" s="42"/>
      <c r="H7" s="53"/>
      <c r="I7" s="55"/>
      <c r="J7" s="52"/>
      <c r="K7" s="57"/>
      <c r="L7" s="142"/>
    </row>
    <row r="8" spans="2:12" ht="31.5" x14ac:dyDescent="0.25">
      <c r="B8" s="266"/>
      <c r="C8" s="130">
        <v>20086</v>
      </c>
      <c r="D8" s="36" t="s">
        <v>28</v>
      </c>
      <c r="E8" s="36"/>
      <c r="F8" s="60"/>
      <c r="G8" s="42"/>
      <c r="H8" s="53"/>
      <c r="I8" s="55"/>
      <c r="J8" s="52"/>
      <c r="K8" s="57"/>
      <c r="L8" s="142"/>
    </row>
    <row r="9" spans="2:12" ht="47.25" x14ac:dyDescent="0.25">
      <c r="B9" s="266"/>
      <c r="C9" s="130">
        <v>20061</v>
      </c>
      <c r="D9" s="36" t="s">
        <v>29</v>
      </c>
      <c r="E9" s="36"/>
      <c r="F9" s="60"/>
      <c r="G9" s="42"/>
      <c r="H9" s="53"/>
      <c r="I9" s="55"/>
      <c r="J9" s="52"/>
      <c r="K9" s="57"/>
      <c r="L9" s="142"/>
    </row>
    <row r="10" spans="2:12" ht="47.25" x14ac:dyDescent="0.25">
      <c r="B10" s="266"/>
      <c r="C10" s="130">
        <v>20067</v>
      </c>
      <c r="D10" s="36" t="s">
        <v>30</v>
      </c>
      <c r="E10" s="36"/>
      <c r="F10" s="60"/>
      <c r="G10" s="42"/>
      <c r="H10" s="53"/>
      <c r="I10" s="55"/>
      <c r="J10" s="52"/>
      <c r="K10" s="57"/>
      <c r="L10" s="142"/>
    </row>
    <row r="11" spans="2:12" ht="47.25" x14ac:dyDescent="0.25">
      <c r="B11" s="266"/>
      <c r="C11" s="131">
        <v>20031</v>
      </c>
      <c r="D11" s="37" t="s">
        <v>19</v>
      </c>
      <c r="E11" s="37"/>
      <c r="F11" s="60"/>
      <c r="G11" s="42"/>
      <c r="H11" s="53"/>
      <c r="I11" s="55"/>
      <c r="J11" s="52"/>
      <c r="K11" s="57"/>
      <c r="L11" s="143"/>
    </row>
    <row r="12" spans="2:12" ht="47.25" x14ac:dyDescent="0.25">
      <c r="B12" s="266"/>
      <c r="C12" s="131">
        <v>20039</v>
      </c>
      <c r="D12" s="37" t="s">
        <v>3</v>
      </c>
      <c r="E12" s="37"/>
      <c r="F12" s="60"/>
      <c r="G12" s="42"/>
      <c r="H12" s="53"/>
      <c r="I12" s="55"/>
      <c r="J12" s="52"/>
      <c r="K12" s="57"/>
      <c r="L12" s="143"/>
    </row>
    <row r="13" spans="2:12" ht="31.5" x14ac:dyDescent="0.25">
      <c r="B13" s="266"/>
      <c r="C13" s="131">
        <v>20073</v>
      </c>
      <c r="D13" s="37" t="s">
        <v>4</v>
      </c>
      <c r="E13" s="37"/>
      <c r="F13" s="60"/>
      <c r="G13" s="42"/>
      <c r="H13" s="53"/>
      <c r="I13" s="55"/>
      <c r="J13" s="52"/>
      <c r="K13" s="57"/>
      <c r="L13" s="144"/>
    </row>
    <row r="14" spans="2:12" ht="15.75" x14ac:dyDescent="0.25">
      <c r="B14" s="267"/>
      <c r="C14" s="258"/>
      <c r="D14" s="258"/>
      <c r="E14" s="182"/>
      <c r="F14" s="268"/>
      <c r="G14" s="268"/>
      <c r="H14" s="268"/>
      <c r="I14" s="268"/>
      <c r="J14" s="268"/>
      <c r="K14" s="268"/>
      <c r="L14" s="268"/>
    </row>
    <row r="15" spans="2:12" ht="47.25" x14ac:dyDescent="0.25">
      <c r="B15" s="269" t="s">
        <v>144</v>
      </c>
      <c r="C15" s="128">
        <v>20033</v>
      </c>
      <c r="D15" s="38" t="s">
        <v>50</v>
      </c>
      <c r="E15" s="38"/>
      <c r="F15" s="61"/>
      <c r="G15" s="44"/>
      <c r="H15" s="54"/>
      <c r="I15" s="56">
        <v>1</v>
      </c>
      <c r="J15" s="58"/>
      <c r="K15" s="59"/>
      <c r="L15" s="145"/>
    </row>
    <row r="16" spans="2:12" ht="15.75" x14ac:dyDescent="0.25">
      <c r="B16" s="270"/>
      <c r="C16" s="41">
        <v>20081</v>
      </c>
      <c r="D16" s="37" t="s">
        <v>57</v>
      </c>
      <c r="E16" s="38"/>
      <c r="F16" s="61"/>
      <c r="G16" s="43"/>
      <c r="H16" s="54"/>
      <c r="I16" s="56">
        <v>1</v>
      </c>
      <c r="J16" s="58"/>
      <c r="K16" s="59"/>
      <c r="L16" s="144"/>
    </row>
    <row r="17" spans="2:12" ht="47.25" x14ac:dyDescent="0.25">
      <c r="B17" s="270"/>
      <c r="C17" s="41">
        <v>60050</v>
      </c>
      <c r="D17" s="37" t="s">
        <v>123</v>
      </c>
      <c r="E17" s="38"/>
      <c r="F17" s="61"/>
      <c r="G17" s="43"/>
      <c r="H17" s="54"/>
      <c r="I17" s="56">
        <v>1</v>
      </c>
      <c r="J17" s="58"/>
      <c r="K17" s="59"/>
      <c r="L17" s="144"/>
    </row>
    <row r="18" spans="2:12" ht="31.5" x14ac:dyDescent="0.25">
      <c r="B18" s="270"/>
      <c r="C18" s="41">
        <v>60076</v>
      </c>
      <c r="D18" s="37" t="s">
        <v>78</v>
      </c>
      <c r="E18" s="38"/>
      <c r="F18" s="61"/>
      <c r="G18" s="43">
        <v>1</v>
      </c>
      <c r="H18" s="54"/>
      <c r="I18" s="56"/>
      <c r="J18" s="58"/>
      <c r="K18" s="59"/>
      <c r="L18" s="144"/>
    </row>
    <row r="19" spans="2:12" ht="15.75" x14ac:dyDescent="0.25">
      <c r="B19" s="270"/>
      <c r="C19" s="41">
        <v>20038</v>
      </c>
      <c r="D19" s="37" t="s">
        <v>27</v>
      </c>
      <c r="E19" s="38"/>
      <c r="F19" s="61"/>
      <c r="G19" s="43">
        <v>1</v>
      </c>
      <c r="H19" s="54"/>
      <c r="I19" s="56"/>
      <c r="J19" s="58"/>
      <c r="K19" s="59"/>
      <c r="L19" s="144"/>
    </row>
    <row r="20" spans="2:12" ht="31.5" x14ac:dyDescent="0.25">
      <c r="B20" s="270"/>
      <c r="C20" s="41"/>
      <c r="D20" s="37" t="s">
        <v>77</v>
      </c>
      <c r="E20" s="38"/>
      <c r="F20" s="61"/>
      <c r="G20" s="43">
        <v>1</v>
      </c>
      <c r="H20" s="54"/>
      <c r="I20" s="56"/>
      <c r="J20" s="58"/>
      <c r="K20" s="59"/>
      <c r="L20" s="144"/>
    </row>
    <row r="21" spans="2:12" ht="31.5" x14ac:dyDescent="0.25">
      <c r="B21" s="270"/>
      <c r="C21" s="41">
        <v>20000</v>
      </c>
      <c r="D21" s="37" t="s">
        <v>59</v>
      </c>
      <c r="E21" s="38"/>
      <c r="F21" s="61"/>
      <c r="G21" s="43">
        <v>1</v>
      </c>
      <c r="H21" s="54"/>
      <c r="I21" s="56"/>
      <c r="J21" s="58"/>
      <c r="K21" s="59"/>
      <c r="L21" s="144"/>
    </row>
    <row r="22" spans="2:12" ht="31.5" x14ac:dyDescent="0.25">
      <c r="B22" s="270"/>
      <c r="C22" s="41">
        <v>20001</v>
      </c>
      <c r="D22" s="37" t="s">
        <v>60</v>
      </c>
      <c r="E22" s="38"/>
      <c r="F22" s="61"/>
      <c r="G22" s="43">
        <v>1</v>
      </c>
      <c r="H22" s="54"/>
      <c r="I22" s="56"/>
      <c r="J22" s="58"/>
      <c r="K22" s="59"/>
      <c r="L22" s="144"/>
    </row>
    <row r="23" spans="2:12" ht="15.75" x14ac:dyDescent="0.25">
      <c r="B23" s="270"/>
      <c r="C23" s="41">
        <v>20023</v>
      </c>
      <c r="D23" s="37" t="s">
        <v>43</v>
      </c>
      <c r="E23" s="38"/>
      <c r="F23" s="61"/>
      <c r="G23" s="43">
        <v>1</v>
      </c>
      <c r="H23" s="54"/>
      <c r="I23" s="56"/>
      <c r="J23" s="58"/>
      <c r="K23" s="59"/>
      <c r="L23" s="144"/>
    </row>
    <row r="24" spans="2:12" ht="31.5" x14ac:dyDescent="0.25">
      <c r="B24" s="270"/>
      <c r="C24" s="41">
        <v>20017</v>
      </c>
      <c r="D24" s="37" t="s">
        <v>63</v>
      </c>
      <c r="E24" s="38"/>
      <c r="F24" s="61"/>
      <c r="G24" s="43">
        <v>1</v>
      </c>
      <c r="H24" s="54"/>
      <c r="I24" s="56"/>
      <c r="J24" s="58"/>
      <c r="K24" s="59"/>
      <c r="L24" s="144"/>
    </row>
    <row r="25" spans="2:12" ht="31.5" x14ac:dyDescent="0.25">
      <c r="B25" s="270"/>
      <c r="C25" s="122">
        <v>20010</v>
      </c>
      <c r="D25" s="66" t="s">
        <v>64</v>
      </c>
      <c r="E25" s="162"/>
      <c r="F25" s="73"/>
      <c r="G25" s="74">
        <v>1</v>
      </c>
      <c r="H25" s="75"/>
      <c r="I25" s="76"/>
      <c r="J25" s="77"/>
      <c r="K25" s="78"/>
      <c r="L25" s="146"/>
    </row>
    <row r="26" spans="2:12" ht="31.5" x14ac:dyDescent="0.25">
      <c r="B26" s="270"/>
      <c r="C26" s="41">
        <v>20007</v>
      </c>
      <c r="D26" s="37" t="s">
        <v>70</v>
      </c>
      <c r="E26" s="37"/>
      <c r="F26" s="79"/>
      <c r="G26" s="43">
        <v>1</v>
      </c>
      <c r="H26" s="80"/>
      <c r="I26" s="81"/>
      <c r="J26" s="82"/>
      <c r="K26" s="83"/>
      <c r="L26" s="144"/>
    </row>
    <row r="27" spans="2:12" ht="31.5" x14ac:dyDescent="0.25">
      <c r="B27" s="270"/>
      <c r="C27" s="41">
        <v>20074</v>
      </c>
      <c r="D27" s="37" t="s">
        <v>79</v>
      </c>
      <c r="E27" s="38"/>
      <c r="F27" s="61"/>
      <c r="G27" s="43">
        <v>1</v>
      </c>
      <c r="H27" s="54"/>
      <c r="I27" s="56"/>
      <c r="J27" s="58"/>
      <c r="K27" s="59"/>
      <c r="L27" s="144"/>
    </row>
    <row r="28" spans="2:12" ht="47.25" x14ac:dyDescent="0.25">
      <c r="B28" s="270"/>
      <c r="C28" s="41">
        <v>20055</v>
      </c>
      <c r="D28" s="37" t="s">
        <v>83</v>
      </c>
      <c r="E28" s="38"/>
      <c r="F28" s="61"/>
      <c r="G28" s="43">
        <v>1</v>
      </c>
      <c r="H28" s="54"/>
      <c r="I28" s="56"/>
      <c r="J28" s="58"/>
      <c r="K28" s="59"/>
      <c r="L28" s="144"/>
    </row>
    <row r="29" spans="2:12" ht="31.5" x14ac:dyDescent="0.25">
      <c r="B29" s="270"/>
      <c r="C29" s="41">
        <v>20099</v>
      </c>
      <c r="D29" s="37" t="s">
        <v>62</v>
      </c>
      <c r="E29" s="38"/>
      <c r="F29" s="61"/>
      <c r="G29" s="43">
        <v>1</v>
      </c>
      <c r="H29" s="54"/>
      <c r="I29" s="56"/>
      <c r="J29" s="58"/>
      <c r="K29" s="59"/>
      <c r="L29" s="144"/>
    </row>
    <row r="30" spans="2:12" ht="15.75" x14ac:dyDescent="0.25">
      <c r="B30" s="270"/>
      <c r="C30" s="41">
        <v>20005</v>
      </c>
      <c r="D30" s="37" t="s">
        <v>65</v>
      </c>
      <c r="E30" s="38"/>
      <c r="F30" s="61"/>
      <c r="G30" s="43">
        <v>1</v>
      </c>
      <c r="H30" s="54"/>
      <c r="I30" s="56"/>
      <c r="J30" s="58"/>
      <c r="K30" s="59"/>
      <c r="L30" s="144"/>
    </row>
    <row r="31" spans="2:12" ht="31.5" x14ac:dyDescent="0.25">
      <c r="B31" s="270"/>
      <c r="C31" s="41">
        <v>20004</v>
      </c>
      <c r="D31" s="37" t="s">
        <v>66</v>
      </c>
      <c r="E31" s="38"/>
      <c r="F31" s="61"/>
      <c r="G31" s="43">
        <v>1</v>
      </c>
      <c r="H31" s="54"/>
      <c r="I31" s="56"/>
      <c r="J31" s="58"/>
      <c r="K31" s="59"/>
      <c r="L31" s="144"/>
    </row>
    <row r="32" spans="2:12" ht="31.5" x14ac:dyDescent="0.25">
      <c r="B32" s="270"/>
      <c r="C32" s="41">
        <v>20094</v>
      </c>
      <c r="D32" s="37" t="s">
        <v>86</v>
      </c>
      <c r="E32" s="38"/>
      <c r="F32" s="61"/>
      <c r="G32" s="43">
        <v>1</v>
      </c>
      <c r="H32" s="54"/>
      <c r="I32" s="56"/>
      <c r="J32" s="58"/>
      <c r="K32" s="59"/>
      <c r="L32" s="144"/>
    </row>
    <row r="33" spans="2:12" ht="31.5" x14ac:dyDescent="0.25">
      <c r="B33" s="270"/>
      <c r="C33" s="41">
        <v>20053</v>
      </c>
      <c r="D33" s="37" t="s">
        <v>73</v>
      </c>
      <c r="E33" s="38"/>
      <c r="F33" s="61"/>
      <c r="G33" s="43">
        <v>1</v>
      </c>
      <c r="H33" s="54"/>
      <c r="I33" s="56"/>
      <c r="J33" s="58"/>
      <c r="K33" s="59"/>
      <c r="L33" s="144"/>
    </row>
    <row r="34" spans="2:12" ht="31.5" x14ac:dyDescent="0.25">
      <c r="B34" s="270"/>
      <c r="C34" s="41">
        <v>20097</v>
      </c>
      <c r="D34" s="37" t="s">
        <v>74</v>
      </c>
      <c r="E34" s="38"/>
      <c r="F34" s="61"/>
      <c r="G34" s="43">
        <v>1</v>
      </c>
      <c r="H34" s="54"/>
      <c r="I34" s="56"/>
      <c r="J34" s="58"/>
      <c r="K34" s="59"/>
      <c r="L34" s="144"/>
    </row>
    <row r="35" spans="2:12" ht="47.25" x14ac:dyDescent="0.25">
      <c r="B35" s="270"/>
      <c r="C35" s="41" t="s">
        <v>75</v>
      </c>
      <c r="D35" s="37" t="s">
        <v>80</v>
      </c>
      <c r="E35" s="38"/>
      <c r="F35" s="61"/>
      <c r="G35" s="43">
        <v>1</v>
      </c>
      <c r="H35" s="54"/>
      <c r="I35" s="56"/>
      <c r="J35" s="58"/>
      <c r="K35" s="59"/>
      <c r="L35" s="144"/>
    </row>
    <row r="36" spans="2:12" ht="47.25" x14ac:dyDescent="0.25">
      <c r="B36" s="270"/>
      <c r="C36" s="41" t="s">
        <v>75</v>
      </c>
      <c r="D36" s="37" t="s">
        <v>80</v>
      </c>
      <c r="E36" s="38"/>
      <c r="F36" s="61"/>
      <c r="G36" s="43">
        <v>1</v>
      </c>
      <c r="H36" s="54"/>
      <c r="I36" s="56"/>
      <c r="J36" s="58"/>
      <c r="K36" s="59"/>
      <c r="L36" s="144"/>
    </row>
    <row r="37" spans="2:12" ht="31.5" x14ac:dyDescent="0.25">
      <c r="B37" s="270"/>
      <c r="C37" s="41" t="s">
        <v>75</v>
      </c>
      <c r="D37" s="37" t="s">
        <v>82</v>
      </c>
      <c r="E37" s="38"/>
      <c r="F37" s="61"/>
      <c r="G37" s="43">
        <v>1</v>
      </c>
      <c r="H37" s="54"/>
      <c r="I37" s="56"/>
      <c r="J37" s="58"/>
      <c r="K37" s="59"/>
      <c r="L37" s="144"/>
    </row>
    <row r="38" spans="2:12" ht="31.5" x14ac:dyDescent="0.25">
      <c r="B38" s="270"/>
      <c r="C38" s="41" t="s">
        <v>75</v>
      </c>
      <c r="D38" s="37" t="s">
        <v>81</v>
      </c>
      <c r="E38" s="38"/>
      <c r="F38" s="61"/>
      <c r="G38" s="43">
        <v>1</v>
      </c>
      <c r="H38" s="54"/>
      <c r="I38" s="56"/>
      <c r="J38" s="58"/>
      <c r="K38" s="59"/>
      <c r="L38" s="144"/>
    </row>
    <row r="39" spans="2:12" ht="15.75" x14ac:dyDescent="0.25">
      <c r="B39" s="270"/>
      <c r="C39" s="41">
        <v>20045</v>
      </c>
      <c r="D39" s="37" t="s">
        <v>76</v>
      </c>
      <c r="E39" s="38"/>
      <c r="F39" s="61"/>
      <c r="G39" s="43">
        <v>1</v>
      </c>
      <c r="H39" s="54"/>
      <c r="I39" s="56"/>
      <c r="J39" s="58"/>
      <c r="K39" s="59"/>
      <c r="L39" s="144"/>
    </row>
    <row r="40" spans="2:12" ht="31.5" x14ac:dyDescent="0.25">
      <c r="B40" s="270"/>
      <c r="C40" s="41">
        <v>20068</v>
      </c>
      <c r="D40" s="37" t="s">
        <v>88</v>
      </c>
      <c r="E40" s="38"/>
      <c r="F40" s="61"/>
      <c r="G40" s="43">
        <v>1</v>
      </c>
      <c r="H40" s="54"/>
      <c r="I40" s="56"/>
      <c r="J40" s="58"/>
      <c r="K40" s="59"/>
      <c r="L40" s="144"/>
    </row>
    <row r="41" spans="2:12" ht="47.25" x14ac:dyDescent="0.25">
      <c r="B41" s="270" t="s">
        <v>144</v>
      </c>
      <c r="C41" s="41">
        <v>20069</v>
      </c>
      <c r="D41" s="37" t="s">
        <v>5</v>
      </c>
      <c r="E41" s="38"/>
      <c r="F41" s="61"/>
      <c r="G41" s="43">
        <v>1</v>
      </c>
      <c r="H41" s="54"/>
      <c r="I41" s="56"/>
      <c r="J41" s="58"/>
      <c r="K41" s="59"/>
      <c r="L41" s="144"/>
    </row>
    <row r="42" spans="2:12" ht="31.5" x14ac:dyDescent="0.25">
      <c r="B42" s="270"/>
      <c r="C42" s="41">
        <v>20070</v>
      </c>
      <c r="D42" s="37" t="s">
        <v>138</v>
      </c>
      <c r="E42" s="38"/>
      <c r="F42" s="61"/>
      <c r="G42" s="43"/>
      <c r="H42" s="54"/>
      <c r="I42" s="56"/>
      <c r="J42" s="58"/>
      <c r="K42" s="59"/>
      <c r="L42" s="144"/>
    </row>
    <row r="43" spans="2:12" ht="63" x14ac:dyDescent="0.25">
      <c r="B43" s="270"/>
      <c r="C43" s="41">
        <v>20009</v>
      </c>
      <c r="D43" s="37" t="s">
        <v>11</v>
      </c>
      <c r="E43" s="38"/>
      <c r="F43" s="61"/>
      <c r="G43" s="43">
        <v>1</v>
      </c>
      <c r="H43" s="54"/>
      <c r="I43" s="56"/>
      <c r="J43" s="58"/>
      <c r="K43" s="59"/>
      <c r="L43" s="144"/>
    </row>
    <row r="44" spans="2:12" ht="31.5" x14ac:dyDescent="0.25">
      <c r="B44" s="270"/>
      <c r="C44" s="41">
        <v>20091</v>
      </c>
      <c r="D44" s="37" t="s">
        <v>12</v>
      </c>
      <c r="E44" s="38"/>
      <c r="F44" s="61"/>
      <c r="G44" s="43"/>
      <c r="H44" s="54"/>
      <c r="I44" s="56"/>
      <c r="J44" s="58"/>
      <c r="K44" s="59"/>
      <c r="L44" s="144"/>
    </row>
    <row r="45" spans="2:12" ht="31.5" x14ac:dyDescent="0.25">
      <c r="B45" s="270"/>
      <c r="C45" s="41">
        <v>20090</v>
      </c>
      <c r="D45" s="37" t="s">
        <v>13</v>
      </c>
      <c r="E45" s="38"/>
      <c r="F45" s="61"/>
      <c r="G45" s="43"/>
      <c r="H45" s="54"/>
      <c r="I45" s="56">
        <v>1</v>
      </c>
      <c r="J45" s="58"/>
      <c r="K45" s="59"/>
      <c r="L45" s="144"/>
    </row>
    <row r="46" spans="2:12" ht="15.75" x14ac:dyDescent="0.25">
      <c r="B46" s="270"/>
      <c r="C46" s="41">
        <v>20030</v>
      </c>
      <c r="D46" s="37" t="s">
        <v>61</v>
      </c>
      <c r="E46" s="38"/>
      <c r="F46" s="61"/>
      <c r="G46" s="43">
        <v>1</v>
      </c>
      <c r="H46" s="54"/>
      <c r="I46" s="56"/>
      <c r="J46" s="58"/>
      <c r="K46" s="59"/>
      <c r="L46" s="144"/>
    </row>
    <row r="47" spans="2:12" ht="31.5" x14ac:dyDescent="0.25">
      <c r="B47" s="270"/>
      <c r="C47" s="41">
        <v>20076</v>
      </c>
      <c r="D47" s="38" t="s">
        <v>71</v>
      </c>
      <c r="E47" s="38"/>
      <c r="F47" s="61"/>
      <c r="G47" s="43">
        <v>1</v>
      </c>
      <c r="H47" s="54"/>
      <c r="I47" s="56"/>
      <c r="J47" s="58"/>
      <c r="K47" s="59"/>
      <c r="L47" s="144"/>
    </row>
    <row r="48" spans="2:12" ht="31.5" x14ac:dyDescent="0.25">
      <c r="B48" s="270"/>
      <c r="C48" s="41">
        <v>20077</v>
      </c>
      <c r="D48" s="38" t="s">
        <v>72</v>
      </c>
      <c r="E48" s="38"/>
      <c r="F48" s="61"/>
      <c r="G48" s="43">
        <v>1</v>
      </c>
      <c r="H48" s="54"/>
      <c r="I48" s="56"/>
      <c r="J48" s="58"/>
      <c r="K48" s="59"/>
      <c r="L48" s="144"/>
    </row>
    <row r="49" spans="2:12" ht="47.25" x14ac:dyDescent="0.25">
      <c r="B49" s="270"/>
      <c r="C49" s="41">
        <v>20056</v>
      </c>
      <c r="D49" s="38" t="s">
        <v>85</v>
      </c>
      <c r="E49" s="38"/>
      <c r="F49" s="61"/>
      <c r="G49" s="43">
        <v>1</v>
      </c>
      <c r="H49" s="54"/>
      <c r="I49" s="56"/>
      <c r="J49" s="58"/>
      <c r="K49" s="59"/>
      <c r="L49" s="144"/>
    </row>
    <row r="50" spans="2:12" ht="63" x14ac:dyDescent="0.25">
      <c r="B50" s="270"/>
      <c r="C50" s="41">
        <v>20096</v>
      </c>
      <c r="D50" s="38" t="s">
        <v>84</v>
      </c>
      <c r="E50" s="38"/>
      <c r="F50" s="61"/>
      <c r="G50" s="43">
        <v>1</v>
      </c>
      <c r="H50" s="54"/>
      <c r="I50" s="56"/>
      <c r="J50" s="58"/>
      <c r="K50" s="59"/>
      <c r="L50" s="144"/>
    </row>
    <row r="51" spans="2:12" ht="47.25" x14ac:dyDescent="0.25">
      <c r="B51" s="270"/>
      <c r="C51" s="41" t="s">
        <v>75</v>
      </c>
      <c r="D51" s="38" t="s">
        <v>87</v>
      </c>
      <c r="E51" s="38"/>
      <c r="F51" s="61"/>
      <c r="G51" s="43">
        <v>1</v>
      </c>
      <c r="H51" s="54"/>
      <c r="I51" s="56"/>
      <c r="J51" s="58"/>
      <c r="K51" s="59"/>
      <c r="L51" s="144"/>
    </row>
    <row r="52" spans="2:12" ht="31.5" x14ac:dyDescent="0.25">
      <c r="B52" s="270"/>
      <c r="C52" s="41">
        <v>20092</v>
      </c>
      <c r="D52" s="37" t="s">
        <v>14</v>
      </c>
      <c r="E52" s="37"/>
      <c r="F52" s="79"/>
      <c r="G52" s="43">
        <v>1</v>
      </c>
      <c r="H52" s="80"/>
      <c r="I52" s="81"/>
      <c r="J52" s="82"/>
      <c r="K52" s="83"/>
      <c r="L52" s="144"/>
    </row>
    <row r="53" spans="2:12" ht="15.75" x14ac:dyDescent="0.25">
      <c r="B53" s="183"/>
      <c r="C53" s="258"/>
      <c r="D53" s="258"/>
      <c r="E53" s="182"/>
      <c r="F53" s="268"/>
      <c r="G53" s="268"/>
      <c r="H53" s="268"/>
      <c r="I53" s="268"/>
      <c r="J53" s="268"/>
      <c r="K53" s="268"/>
      <c r="L53" s="268"/>
    </row>
    <row r="54" spans="2:12" ht="47.25" x14ac:dyDescent="0.25">
      <c r="B54" s="269" t="s">
        <v>145</v>
      </c>
      <c r="C54" s="128">
        <v>20008</v>
      </c>
      <c r="D54" s="38" t="s">
        <v>31</v>
      </c>
      <c r="E54" s="38"/>
      <c r="F54" s="61"/>
      <c r="G54" s="44"/>
      <c r="H54" s="54"/>
      <c r="I54" s="56"/>
      <c r="J54" s="58"/>
      <c r="K54" s="59"/>
      <c r="L54" s="147"/>
    </row>
    <row r="55" spans="2:12" ht="15.75" x14ac:dyDescent="0.25">
      <c r="B55" s="270"/>
      <c r="C55" s="41">
        <v>20025</v>
      </c>
      <c r="D55" s="37" t="s">
        <v>43</v>
      </c>
      <c r="E55" s="38"/>
      <c r="F55" s="61"/>
      <c r="G55" s="44"/>
      <c r="H55" s="54"/>
      <c r="I55" s="56"/>
      <c r="J55" s="58"/>
      <c r="K55" s="59"/>
      <c r="L55" s="144"/>
    </row>
    <row r="56" spans="2:12" ht="31.5" x14ac:dyDescent="0.25">
      <c r="B56" s="270"/>
      <c r="C56" s="41">
        <v>20052</v>
      </c>
      <c r="D56" s="37" t="s">
        <v>33</v>
      </c>
      <c r="E56" s="38"/>
      <c r="F56" s="61"/>
      <c r="G56" s="44"/>
      <c r="H56" s="54"/>
      <c r="I56" s="56"/>
      <c r="J56" s="58"/>
      <c r="K56" s="59"/>
      <c r="L56" s="144"/>
    </row>
    <row r="57" spans="2:12" ht="31.5" x14ac:dyDescent="0.25">
      <c r="B57" s="270"/>
      <c r="C57" s="41">
        <v>20093</v>
      </c>
      <c r="D57" s="37" t="s">
        <v>34</v>
      </c>
      <c r="E57" s="38"/>
      <c r="F57" s="61"/>
      <c r="G57" s="44"/>
      <c r="H57" s="54"/>
      <c r="I57" s="56"/>
      <c r="J57" s="58"/>
      <c r="K57" s="59"/>
      <c r="L57" s="144"/>
    </row>
    <row r="58" spans="2:12" ht="31.5" x14ac:dyDescent="0.25">
      <c r="B58" s="270"/>
      <c r="C58" s="41">
        <v>20046</v>
      </c>
      <c r="D58" s="37" t="s">
        <v>7</v>
      </c>
      <c r="E58" s="38"/>
      <c r="F58" s="61"/>
      <c r="G58" s="44"/>
      <c r="H58" s="54"/>
      <c r="I58" s="56"/>
      <c r="J58" s="58"/>
      <c r="K58" s="59"/>
      <c r="L58" s="144"/>
    </row>
    <row r="59" spans="2:12" ht="31.5" x14ac:dyDescent="0.25">
      <c r="B59" s="270"/>
      <c r="C59" s="41"/>
      <c r="D59" s="37" t="s">
        <v>44</v>
      </c>
      <c r="E59" s="38"/>
      <c r="F59" s="61"/>
      <c r="G59" s="44"/>
      <c r="H59" s="54"/>
      <c r="I59" s="56"/>
      <c r="J59" s="58"/>
      <c r="K59" s="59"/>
      <c r="L59" s="144"/>
    </row>
    <row r="60" spans="2:12" ht="31.5" x14ac:dyDescent="0.25">
      <c r="B60" s="270"/>
      <c r="C60" s="41">
        <v>20089</v>
      </c>
      <c r="D60" s="37" t="s">
        <v>39</v>
      </c>
      <c r="E60" s="38"/>
      <c r="F60" s="61"/>
      <c r="G60" s="44"/>
      <c r="H60" s="54"/>
      <c r="I60" s="56"/>
      <c r="J60" s="58"/>
      <c r="K60" s="59"/>
      <c r="L60" s="144"/>
    </row>
    <row r="61" spans="2:12" ht="31.5" x14ac:dyDescent="0.25">
      <c r="B61" s="270"/>
      <c r="C61" s="41">
        <v>20088</v>
      </c>
      <c r="D61" s="37" t="s">
        <v>36</v>
      </c>
      <c r="E61" s="38"/>
      <c r="F61" s="61"/>
      <c r="G61" s="44"/>
      <c r="H61" s="54"/>
      <c r="I61" s="56"/>
      <c r="J61" s="58"/>
      <c r="K61" s="59"/>
      <c r="L61" s="144"/>
    </row>
    <row r="62" spans="2:12" ht="15.75" x14ac:dyDescent="0.25">
      <c r="B62" s="270"/>
      <c r="C62" s="41">
        <v>20037</v>
      </c>
      <c r="D62" s="37" t="s">
        <v>35</v>
      </c>
      <c r="E62" s="38"/>
      <c r="F62" s="61"/>
      <c r="G62" s="44"/>
      <c r="H62" s="54"/>
      <c r="I62" s="56"/>
      <c r="J62" s="58"/>
      <c r="K62" s="59"/>
      <c r="L62" s="144"/>
    </row>
    <row r="63" spans="2:12" ht="31.5" x14ac:dyDescent="0.25">
      <c r="B63" s="270"/>
      <c r="C63" s="41"/>
      <c r="D63" s="37" t="s">
        <v>47</v>
      </c>
      <c r="E63" s="38"/>
      <c r="F63" s="61"/>
      <c r="G63" s="44"/>
      <c r="H63" s="54"/>
      <c r="I63" s="56"/>
      <c r="J63" s="58"/>
      <c r="K63" s="59"/>
      <c r="L63" s="144"/>
    </row>
    <row r="64" spans="2:12" ht="31.5" x14ac:dyDescent="0.25">
      <c r="B64" s="270"/>
      <c r="C64" s="41"/>
      <c r="D64" s="37" t="s">
        <v>48</v>
      </c>
      <c r="E64" s="38"/>
      <c r="F64" s="61"/>
      <c r="G64" s="44"/>
      <c r="H64" s="54"/>
      <c r="I64" s="56"/>
      <c r="J64" s="58"/>
      <c r="K64" s="59"/>
      <c r="L64" s="144"/>
    </row>
    <row r="65" spans="2:12" ht="63" x14ac:dyDescent="0.25">
      <c r="B65" s="270"/>
      <c r="C65" s="41">
        <v>20050</v>
      </c>
      <c r="D65" s="37" t="s">
        <v>9</v>
      </c>
      <c r="E65" s="38"/>
      <c r="F65" s="61"/>
      <c r="G65" s="44"/>
      <c r="H65" s="54"/>
      <c r="I65" s="56"/>
      <c r="J65" s="58"/>
      <c r="K65" s="59"/>
      <c r="L65" s="144"/>
    </row>
    <row r="66" spans="2:12" ht="31.5" x14ac:dyDescent="0.25">
      <c r="B66" s="270"/>
      <c r="C66" s="41">
        <v>20087</v>
      </c>
      <c r="D66" s="37" t="s">
        <v>37</v>
      </c>
      <c r="E66" s="38"/>
      <c r="F66" s="61"/>
      <c r="G66" s="44"/>
      <c r="H66" s="54"/>
      <c r="I66" s="56"/>
      <c r="J66" s="58"/>
      <c r="K66" s="59"/>
      <c r="L66" s="144"/>
    </row>
    <row r="67" spans="2:12" ht="31.5" x14ac:dyDescent="0.25">
      <c r="B67" s="270"/>
      <c r="C67" s="41"/>
      <c r="D67" s="37" t="s">
        <v>45</v>
      </c>
      <c r="E67" s="38"/>
      <c r="F67" s="61"/>
      <c r="G67" s="44"/>
      <c r="H67" s="54"/>
      <c r="I67" s="56"/>
      <c r="J67" s="58"/>
      <c r="K67" s="59"/>
      <c r="L67" s="144"/>
    </row>
    <row r="68" spans="2:12" ht="47.25" x14ac:dyDescent="0.25">
      <c r="B68" s="270"/>
      <c r="C68" s="41">
        <v>20041</v>
      </c>
      <c r="D68" s="37" t="s">
        <v>15</v>
      </c>
      <c r="E68" s="38"/>
      <c r="F68" s="61"/>
      <c r="G68" s="44"/>
      <c r="H68" s="54"/>
      <c r="I68" s="56"/>
      <c r="J68" s="58"/>
      <c r="K68" s="59"/>
      <c r="L68" s="144"/>
    </row>
    <row r="69" spans="2:12" ht="47.25" x14ac:dyDescent="0.25">
      <c r="B69" s="270"/>
      <c r="C69" s="41">
        <v>20078</v>
      </c>
      <c r="D69" s="37" t="s">
        <v>38</v>
      </c>
      <c r="E69" s="38"/>
      <c r="F69" s="61"/>
      <c r="G69" s="44"/>
      <c r="H69" s="54"/>
      <c r="I69" s="56"/>
      <c r="J69" s="58"/>
      <c r="K69" s="59"/>
      <c r="L69" s="144"/>
    </row>
    <row r="70" spans="2:12" ht="15.75" x14ac:dyDescent="0.25">
      <c r="B70" s="270"/>
      <c r="C70" s="41">
        <v>20029</v>
      </c>
      <c r="D70" s="37" t="s">
        <v>27</v>
      </c>
      <c r="E70" s="38"/>
      <c r="F70" s="61"/>
      <c r="G70" s="44"/>
      <c r="H70" s="54"/>
      <c r="I70" s="56"/>
      <c r="J70" s="58"/>
      <c r="K70" s="59"/>
      <c r="L70" s="144"/>
    </row>
    <row r="71" spans="2:12" ht="31.5" x14ac:dyDescent="0.25">
      <c r="B71" s="270"/>
      <c r="C71" s="41">
        <v>20084</v>
      </c>
      <c r="D71" s="37" t="s">
        <v>41</v>
      </c>
      <c r="E71" s="38"/>
      <c r="F71" s="61"/>
      <c r="G71" s="44"/>
      <c r="H71" s="54"/>
      <c r="I71" s="56"/>
      <c r="J71" s="58"/>
      <c r="K71" s="59"/>
      <c r="L71" s="144"/>
    </row>
    <row r="72" spans="2:12" ht="47.25" x14ac:dyDescent="0.25">
      <c r="B72" s="270"/>
      <c r="C72" s="41">
        <v>20085</v>
      </c>
      <c r="D72" s="37" t="s">
        <v>42</v>
      </c>
      <c r="E72" s="38"/>
      <c r="F72" s="61"/>
      <c r="G72" s="44"/>
      <c r="H72" s="54"/>
      <c r="I72" s="56"/>
      <c r="J72" s="58"/>
      <c r="K72" s="59"/>
      <c r="L72" s="144"/>
    </row>
    <row r="73" spans="2:12" ht="31.5" x14ac:dyDescent="0.25">
      <c r="B73" s="270"/>
      <c r="C73" s="41">
        <v>20072</v>
      </c>
      <c r="D73" s="37" t="s">
        <v>1</v>
      </c>
      <c r="E73" s="37"/>
      <c r="F73" s="79"/>
      <c r="G73" s="43"/>
      <c r="H73" s="80"/>
      <c r="I73" s="81"/>
      <c r="J73" s="82"/>
      <c r="K73" s="83"/>
      <c r="L73" s="144"/>
    </row>
    <row r="74" spans="2:12" ht="15.75" x14ac:dyDescent="0.25">
      <c r="B74" s="183"/>
      <c r="C74" s="149"/>
      <c r="D74" s="150"/>
      <c r="E74" s="150"/>
      <c r="F74" s="150"/>
      <c r="G74" s="18"/>
      <c r="H74" s="18"/>
      <c r="I74" s="18"/>
      <c r="J74" s="18"/>
      <c r="K74" s="18"/>
      <c r="L74" s="126"/>
    </row>
    <row r="75" spans="2:12" ht="15.75" x14ac:dyDescent="0.25">
      <c r="B75" s="269" t="s">
        <v>169</v>
      </c>
      <c r="C75" s="153">
        <v>20002</v>
      </c>
      <c r="D75" s="37" t="s">
        <v>100</v>
      </c>
      <c r="E75" s="37"/>
      <c r="F75" s="79"/>
      <c r="G75" s="43"/>
      <c r="H75" s="80"/>
      <c r="I75" s="81"/>
      <c r="J75" s="82"/>
      <c r="K75" s="83"/>
      <c r="L75" s="144"/>
    </row>
    <row r="76" spans="2:12" ht="31.5" x14ac:dyDescent="0.25">
      <c r="B76" s="270"/>
      <c r="C76" s="153">
        <v>20013</v>
      </c>
      <c r="D76" s="37" t="s">
        <v>90</v>
      </c>
      <c r="E76" s="38"/>
      <c r="F76" s="61"/>
      <c r="G76" s="44"/>
      <c r="H76" s="54"/>
      <c r="I76" s="56"/>
      <c r="J76" s="58"/>
      <c r="K76" s="59"/>
      <c r="L76" s="144"/>
    </row>
    <row r="77" spans="2:12" ht="15.75" x14ac:dyDescent="0.25">
      <c r="B77" s="270"/>
      <c r="C77" s="153">
        <v>20014</v>
      </c>
      <c r="D77" s="37" t="s">
        <v>101</v>
      </c>
      <c r="E77" s="38"/>
      <c r="F77" s="61"/>
      <c r="G77" s="44"/>
      <c r="H77" s="54"/>
      <c r="I77" s="56"/>
      <c r="J77" s="58"/>
      <c r="K77" s="59"/>
      <c r="L77" s="144"/>
    </row>
    <row r="78" spans="2:12" ht="15.75" x14ac:dyDescent="0.25">
      <c r="B78" s="270"/>
      <c r="C78" s="153">
        <v>20047</v>
      </c>
      <c r="D78" s="37" t="s">
        <v>102</v>
      </c>
      <c r="E78" s="38"/>
      <c r="F78" s="61"/>
      <c r="G78" s="44"/>
      <c r="H78" s="54"/>
      <c r="I78" s="56"/>
      <c r="J78" s="58"/>
      <c r="K78" s="59"/>
      <c r="L78" s="144"/>
    </row>
    <row r="79" spans="2:12" ht="15.75" x14ac:dyDescent="0.25">
      <c r="B79" s="270"/>
      <c r="C79" s="153">
        <v>20057</v>
      </c>
      <c r="D79" s="37" t="s">
        <v>91</v>
      </c>
      <c r="E79" s="38"/>
      <c r="F79" s="61"/>
      <c r="G79" s="44"/>
      <c r="H79" s="54"/>
      <c r="I79" s="56"/>
      <c r="J79" s="58"/>
      <c r="K79" s="59"/>
      <c r="L79" s="144"/>
    </row>
    <row r="80" spans="2:12" ht="31.5" x14ac:dyDescent="0.25">
      <c r="B80" s="270"/>
      <c r="C80" s="153">
        <v>20058</v>
      </c>
      <c r="D80" s="37" t="s">
        <v>93</v>
      </c>
      <c r="E80" s="38"/>
      <c r="F80" s="61"/>
      <c r="G80" s="44"/>
      <c r="H80" s="54"/>
      <c r="I80" s="56"/>
      <c r="J80" s="58"/>
      <c r="K80" s="59"/>
      <c r="L80" s="144"/>
    </row>
    <row r="81" spans="2:12" ht="31.5" x14ac:dyDescent="0.25">
      <c r="B81" s="270"/>
      <c r="C81" s="153">
        <v>20063</v>
      </c>
      <c r="D81" s="37" t="s">
        <v>94</v>
      </c>
      <c r="E81" s="38"/>
      <c r="F81" s="61"/>
      <c r="G81" s="44"/>
      <c r="H81" s="54"/>
      <c r="I81" s="56"/>
      <c r="J81" s="58"/>
      <c r="K81" s="59"/>
      <c r="L81" s="144"/>
    </row>
    <row r="82" spans="2:12" ht="15.75" x14ac:dyDescent="0.25">
      <c r="B82" s="271"/>
      <c r="C82" s="28"/>
      <c r="D82" s="31"/>
      <c r="E82" s="31"/>
      <c r="F82" s="7"/>
      <c r="G82" s="7"/>
      <c r="H82" s="7"/>
      <c r="I82" s="7"/>
      <c r="J82" s="7"/>
      <c r="K82" s="7"/>
      <c r="L82" s="126"/>
    </row>
  </sheetData>
  <mergeCells count="10">
    <mergeCell ref="C53:D53"/>
    <mergeCell ref="F53:L53"/>
    <mergeCell ref="B54:B73"/>
    <mergeCell ref="B75:B82"/>
    <mergeCell ref="F3:K3"/>
    <mergeCell ref="B5:B14"/>
    <mergeCell ref="C14:D14"/>
    <mergeCell ref="F14:L14"/>
    <mergeCell ref="B15:B40"/>
    <mergeCell ref="B41:B5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67</vt:i4>
      </vt:variant>
      <vt:variant>
        <vt:lpstr>Named Ranges</vt:lpstr>
      </vt:variant>
      <vt:variant>
        <vt:i4>1</vt:i4>
      </vt:variant>
    </vt:vector>
  </HeadingPairs>
  <TitlesOfParts>
    <vt:vector baseType="lpstr" size="68">
      <vt:lpstr>Auto # Tally</vt:lpstr>
      <vt:lpstr>Comments received </vt:lpstr>
      <vt:lpstr>65</vt:lpstr>
      <vt:lpstr>64</vt:lpstr>
      <vt:lpstr>63</vt:lpstr>
      <vt:lpstr>62</vt:lpstr>
      <vt:lpstr>61</vt:lpstr>
      <vt:lpstr>60</vt:lpstr>
      <vt:lpstr>59</vt:lpstr>
      <vt:lpstr>58</vt:lpstr>
      <vt:lpstr>57</vt:lpstr>
      <vt:lpstr>56</vt:lpstr>
      <vt:lpstr>55</vt:lpstr>
      <vt:lpstr>54</vt:lpstr>
      <vt:lpstr>53</vt:lpstr>
      <vt:lpstr>52</vt:lpstr>
      <vt:lpstr>51</vt:lpstr>
      <vt:lpstr>50</vt:lpstr>
      <vt:lpstr>49</vt:lpstr>
      <vt:lpstr>48</vt:lpstr>
      <vt:lpstr>47</vt:lpstr>
      <vt:lpstr>46</vt:lpstr>
      <vt:lpstr>45</vt:lpstr>
      <vt:lpstr>44</vt:lpstr>
      <vt:lpstr>43</vt:lpstr>
      <vt:lpstr>42</vt:lpstr>
      <vt:lpstr>41</vt:lpstr>
      <vt:lpstr>40</vt:lpstr>
      <vt:lpstr>39</vt:lpstr>
      <vt:lpstr>38</vt:lpstr>
      <vt:lpstr>37</vt:lpstr>
      <vt:lpstr>36</vt:lpstr>
      <vt:lpstr>35</vt:lpstr>
      <vt:lpstr>34</vt:lpstr>
      <vt:lpstr>33</vt:lpstr>
      <vt:lpstr>32</vt:lpstr>
      <vt:lpstr>31</vt:lpstr>
      <vt:lpstr>30</vt:lpstr>
      <vt:lpstr>29</vt:lpstr>
      <vt:lpstr>28</vt:lpstr>
      <vt:lpstr>27</vt:lpstr>
      <vt:lpstr>26</vt:lpstr>
      <vt:lpstr>25</vt:lpstr>
      <vt:lpstr>24</vt:lpstr>
      <vt:lpstr>23</vt:lpstr>
      <vt:lpstr>22</vt:lpstr>
      <vt:lpstr>21</vt:lpstr>
      <vt:lpstr>20</vt:lpstr>
      <vt:lpstr>19</vt:lpstr>
      <vt:lpstr>18</vt:lpstr>
      <vt:lpstr>17</vt:lpstr>
      <vt:lpstr>16</vt:lpstr>
      <vt:lpstr>15</vt:lpstr>
      <vt:lpstr>14</vt:lpstr>
      <vt:lpstr>13</vt:lpstr>
      <vt:lpstr>12</vt:lpstr>
      <vt:lpstr>11</vt:lpstr>
      <vt:lpstr>10</vt:lpstr>
      <vt:lpstr>9</vt:lpstr>
      <vt:lpstr>8</vt:lpstr>
      <vt:lpstr>7</vt:lpstr>
      <vt:lpstr>6</vt:lpstr>
      <vt:lpstr>5</vt:lpstr>
      <vt:lpstr>4</vt:lpstr>
      <vt:lpstr>3</vt:lpstr>
      <vt:lpstr>2</vt:lpstr>
      <vt:lpstr>1</vt:lpstr>
      <vt:lpstr>'Auto # Tally'!Print_Titles</vt:lpstr>
    </vt:vector>
  </TitlesOfParts>
  <LinksUpToDate>false</LinksUpToDate>
  <SharedDoc>false</SharedDoc>
  <HyperlinksChanged>false</HyperlinksChanged>
  <AppVersion>16.0300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