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val\Dropbox\POW\Online Course ACADEMIC\Online Course Documents Downloads etc\"/>
    </mc:Choice>
  </mc:AlternateContent>
  <xr:revisionPtr revIDLastSave="0" documentId="13_ncr:1_{A061D6F7-5A1B-4E36-89F5-794BF5D7EC38}" xr6:coauthVersionLast="45" xr6:coauthVersionMax="45" xr10:uidLastSave="{00000000-0000-0000-0000-000000000000}"/>
  <bookViews>
    <workbookView xWindow="-103" yWindow="-103" windowWidth="33120" windowHeight="18120" xr2:uid="{00000000-000D-0000-FFFF-FFFF00000000}"/>
  </bookViews>
  <sheets>
    <sheet name="Sample Personal 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1" l="1"/>
  <c r="B31" i="1"/>
  <c r="B42" i="1"/>
  <c r="B14" i="1"/>
  <c r="B33" i="1" l="1"/>
  <c r="B53" i="1"/>
  <c r="B56" i="1" l="1"/>
</calcChain>
</file>

<file path=xl/sharedStrings.xml><?xml version="1.0" encoding="utf-8"?>
<sst xmlns="http://schemas.openxmlformats.org/spreadsheetml/2006/main" count="51" uniqueCount="51">
  <si>
    <t>ASSETS (owned)</t>
  </si>
  <si>
    <t>LIABILITIES (owed)</t>
  </si>
  <si>
    <t xml:space="preserve">SHORT TERM ASSETS </t>
  </si>
  <si>
    <t xml:space="preserve">  cash </t>
  </si>
  <si>
    <t xml:space="preserve">  checking account balances </t>
  </si>
  <si>
    <t xml:space="preserve">  savings account balances </t>
  </si>
  <si>
    <t xml:space="preserve">  money market account balances </t>
  </si>
  <si>
    <t xml:space="preserve">  other current assets</t>
  </si>
  <si>
    <t>LONG TERM ASSETS</t>
  </si>
  <si>
    <t xml:space="preserve">  primary residence </t>
  </si>
  <si>
    <t xml:space="preserve">  other real estate owned  </t>
  </si>
  <si>
    <t xml:space="preserve">  car(s) </t>
  </si>
  <si>
    <t xml:space="preserve">  furniture </t>
  </si>
  <si>
    <t xml:space="preserve">  jewelry </t>
  </si>
  <si>
    <t xml:space="preserve">  electronic equipment </t>
  </si>
  <si>
    <t xml:space="preserve">  artwork</t>
  </si>
  <si>
    <t xml:space="preserve">  other personal property </t>
  </si>
  <si>
    <t xml:space="preserve">  brokerage/trading accounts</t>
  </si>
  <si>
    <t xml:space="preserve">  retirement accounts (IRA, 401(k))</t>
  </si>
  <si>
    <t xml:space="preserve">  direct business ownership</t>
  </si>
  <si>
    <t xml:space="preserve">  other long term investments</t>
  </si>
  <si>
    <t>SHORT TERM LIABILITIES</t>
  </si>
  <si>
    <t xml:space="preserve">  credit card balances</t>
  </si>
  <si>
    <t xml:space="preserve">  bank line of credit balances</t>
  </si>
  <si>
    <t xml:space="preserve">  other current liabilities</t>
  </si>
  <si>
    <t>LONG TERM LIABILITIES</t>
  </si>
  <si>
    <t xml:space="preserve">  residence mortgage principal</t>
  </si>
  <si>
    <t xml:space="preserve">  other mortgage principal</t>
  </si>
  <si>
    <t xml:space="preserve">  car loan(s) outstanding</t>
  </si>
  <si>
    <t xml:space="preserve">  home improvement loans   </t>
  </si>
  <si>
    <t xml:space="preserve">  student loans balance</t>
  </si>
  <si>
    <t xml:space="preserve">  other long term liabilities</t>
  </si>
  <si>
    <t xml:space="preserve">TOTAL SHORT TERM ASSETS </t>
  </si>
  <si>
    <t>TOTAL SHORT TERM LIABILITIES</t>
  </si>
  <si>
    <t>TOTAL LONG TERM ASSETS</t>
  </si>
  <si>
    <t>TOTAL LONG TERM LIABILITIES</t>
  </si>
  <si>
    <t xml:space="preserve">TOTAL ASSETS </t>
  </si>
  <si>
    <t>TOTAL LIABILITIES</t>
  </si>
  <si>
    <t xml:space="preserve"> = TOTAL ASSETS – TOTAL LIABILITIES</t>
  </si>
  <si>
    <t xml:space="preserve">NET WORTH </t>
  </si>
  <si>
    <t xml:space="preserve">  529 College Savings Plan</t>
  </si>
  <si>
    <t>December 31, 20XX</t>
  </si>
  <si>
    <t>Sample Personal Balance Sheet (Statement of Net Worth)</t>
  </si>
  <si>
    <t xml:space="preserve">  certificates of deposit (maturity &gt; one year)</t>
  </si>
  <si>
    <t xml:space="preserve">  certificates of deposit (maturity ≤ one year)</t>
  </si>
  <si>
    <t>Long-term assets and liabilities come due or mature longer than a year.</t>
  </si>
  <si>
    <t>Assets are items of value which we own (home, retirement account contents, etc.)</t>
  </si>
  <si>
    <t>Liabilities are those items we owe to others (outstanding car loan balance or mortgage principal, etc.)</t>
  </si>
  <si>
    <t>Short-term assets and liabilities come due or mature in a year or less.</t>
  </si>
  <si>
    <t>Net Worth is our nest egg. We want our Net Worth to increase steadily over time.</t>
  </si>
  <si>
    <t>Forecast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</si>
</sst>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4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4"/>
      <color rgb="FF00B050"/>
      <name val="Garamond"/>
      <family val="1"/>
    </font>
    <font>
      <b/>
      <sz val="14"/>
      <color rgb="FF7030A0"/>
      <name val="Garamond"/>
      <family val="1"/>
    </font>
    <font>
      <b/>
      <sz val="14"/>
      <color rgb="FFFF0000"/>
      <name val="Garamond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164" fontId="1" fillId="0" borderId="0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wrapText="1"/>
    </xf>
    <xf numFmtId="164" fontId="9" fillId="0" borderId="2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view="pageLayout" zoomScaleNormal="100" workbookViewId="0">
      <selection activeCell="A2" sqref="A2"/>
    </sheetView>
  </sheetViews>
  <sheetFormatPr defaultColWidth="9.07421875" defaultRowHeight="15.9" x14ac:dyDescent="0.4"/>
  <cols>
    <col min="1" max="1" width="37.61328125" style="3" customWidth="1"/>
    <col min="2" max="2" width="17" style="8" customWidth="1"/>
    <col min="3" max="3" width="12.765625" style="8" customWidth="1"/>
    <col min="4" max="4" width="12.765625" style="3" customWidth="1"/>
    <col min="5" max="5" width="12.765625" style="29" customWidth="1"/>
    <col min="6" max="7" width="12.765625" style="3" customWidth="1"/>
    <col min="8" max="16384" width="9.07421875" style="3"/>
  </cols>
  <sheetData>
    <row r="1" spans="1:7" s="10" customFormat="1" ht="20.6" x14ac:dyDescent="0.55000000000000004">
      <c r="A1" s="30" t="s">
        <v>42</v>
      </c>
      <c r="C1" s="18"/>
      <c r="D1" s="17"/>
      <c r="E1" s="24"/>
    </row>
    <row r="2" spans="1:7" ht="20.6" x14ac:dyDescent="0.45">
      <c r="A2" s="31" t="s">
        <v>41</v>
      </c>
      <c r="B2" s="2"/>
      <c r="C2" s="2"/>
      <c r="D2" s="4"/>
      <c r="E2" s="1"/>
    </row>
    <row r="3" spans="1:7" ht="17.600000000000001" x14ac:dyDescent="0.4">
      <c r="C3" s="34"/>
      <c r="E3" s="37" t="s">
        <v>50</v>
      </c>
      <c r="F3" s="35"/>
      <c r="G3" s="35"/>
    </row>
    <row r="4" spans="1:7" ht="20.6" x14ac:dyDescent="0.4">
      <c r="A4" s="16"/>
      <c r="B4" s="1"/>
      <c r="C4" s="36">
        <v>1</v>
      </c>
      <c r="D4" s="36">
        <v>2</v>
      </c>
      <c r="E4" s="36">
        <v>3</v>
      </c>
      <c r="F4" s="34">
        <v>4</v>
      </c>
      <c r="G4" s="34">
        <v>5</v>
      </c>
    </row>
    <row r="5" spans="1:7" s="10" customFormat="1" ht="22" customHeight="1" x14ac:dyDescent="0.5">
      <c r="A5" s="32" t="s">
        <v>0</v>
      </c>
      <c r="B5" s="9"/>
      <c r="C5" s="9"/>
    </row>
    <row r="6" spans="1:7" ht="22" customHeight="1" x14ac:dyDescent="0.4">
      <c r="A6" s="6"/>
      <c r="B6" s="5"/>
      <c r="C6" s="5"/>
    </row>
    <row r="7" spans="1:7" x14ac:dyDescent="0.4">
      <c r="A7" s="6" t="s">
        <v>2</v>
      </c>
      <c r="B7" s="5"/>
      <c r="C7" s="5"/>
    </row>
    <row r="8" spans="1:7" x14ac:dyDescent="0.4">
      <c r="A8" s="7" t="s">
        <v>3</v>
      </c>
      <c r="B8" s="19">
        <v>4000</v>
      </c>
      <c r="C8" s="38"/>
      <c r="D8" s="39"/>
      <c r="E8" s="40"/>
      <c r="F8" s="39"/>
      <c r="G8" s="39"/>
    </row>
    <row r="9" spans="1:7" x14ac:dyDescent="0.4">
      <c r="A9" s="7" t="s">
        <v>4</v>
      </c>
      <c r="B9" s="19">
        <v>6000</v>
      </c>
      <c r="C9" s="38"/>
      <c r="D9" s="39"/>
      <c r="E9" s="40"/>
      <c r="F9" s="39"/>
      <c r="G9" s="39"/>
    </row>
    <row r="10" spans="1:7" x14ac:dyDescent="0.4">
      <c r="A10" s="7" t="s">
        <v>5</v>
      </c>
      <c r="B10" s="19">
        <v>23000</v>
      </c>
      <c r="C10" s="38"/>
      <c r="D10" s="39"/>
      <c r="E10" s="40"/>
      <c r="F10" s="39"/>
      <c r="G10" s="39"/>
    </row>
    <row r="11" spans="1:7" x14ac:dyDescent="0.4">
      <c r="A11" s="7" t="s">
        <v>6</v>
      </c>
      <c r="B11" s="19">
        <v>21000</v>
      </c>
      <c r="C11" s="38"/>
      <c r="D11" s="39"/>
      <c r="E11" s="40"/>
      <c r="F11" s="39"/>
      <c r="G11" s="39"/>
    </row>
    <row r="12" spans="1:7" ht="16" customHeight="1" x14ac:dyDescent="0.4">
      <c r="A12" s="7" t="s">
        <v>44</v>
      </c>
      <c r="B12" s="19">
        <v>4000</v>
      </c>
      <c r="C12" s="38"/>
      <c r="D12" s="39"/>
      <c r="E12" s="40"/>
      <c r="F12" s="39"/>
      <c r="G12" s="39"/>
    </row>
    <row r="13" spans="1:7" ht="16" customHeight="1" x14ac:dyDescent="0.4">
      <c r="A13" s="7" t="s">
        <v>7</v>
      </c>
      <c r="B13" s="19">
        <v>0</v>
      </c>
      <c r="C13" s="38"/>
      <c r="D13" s="39"/>
      <c r="E13" s="40"/>
      <c r="F13" s="39"/>
      <c r="G13" s="39"/>
    </row>
    <row r="14" spans="1:7" ht="16" customHeight="1" x14ac:dyDescent="0.4">
      <c r="A14" s="6" t="s">
        <v>32</v>
      </c>
      <c r="B14" s="20">
        <f>SUM(B8:B13)</f>
        <v>58000</v>
      </c>
      <c r="C14" s="41"/>
      <c r="D14" s="39"/>
      <c r="E14" s="40"/>
      <c r="F14" s="39"/>
      <c r="G14" s="39"/>
    </row>
    <row r="15" spans="1:7" ht="16" customHeight="1" x14ac:dyDescent="0.4">
      <c r="A15" s="6"/>
      <c r="B15" s="19"/>
      <c r="C15" s="19"/>
    </row>
    <row r="16" spans="1:7" ht="16" customHeight="1" x14ac:dyDescent="0.4">
      <c r="A16" s="6" t="s">
        <v>8</v>
      </c>
      <c r="B16" s="20"/>
      <c r="C16" s="20"/>
    </row>
    <row r="17" spans="1:7" ht="16" customHeight="1" x14ac:dyDescent="0.4">
      <c r="A17" s="7" t="s">
        <v>9</v>
      </c>
      <c r="B17" s="19">
        <v>435000</v>
      </c>
      <c r="C17" s="38"/>
      <c r="D17" s="39"/>
      <c r="E17" s="40"/>
      <c r="F17" s="39"/>
      <c r="G17" s="39"/>
    </row>
    <row r="18" spans="1:7" ht="16" customHeight="1" x14ac:dyDescent="0.4">
      <c r="A18" s="7" t="s">
        <v>10</v>
      </c>
      <c r="B18" s="19">
        <v>157000</v>
      </c>
      <c r="C18" s="38"/>
      <c r="D18" s="39"/>
      <c r="E18" s="40"/>
      <c r="F18" s="39"/>
      <c r="G18" s="39"/>
    </row>
    <row r="19" spans="1:7" ht="16" customHeight="1" x14ac:dyDescent="0.4">
      <c r="A19" s="7" t="s">
        <v>11</v>
      </c>
      <c r="B19" s="19">
        <v>32000</v>
      </c>
      <c r="C19" s="38"/>
      <c r="D19" s="39"/>
      <c r="E19" s="40"/>
      <c r="F19" s="39"/>
      <c r="G19" s="39"/>
    </row>
    <row r="20" spans="1:7" ht="16" customHeight="1" x14ac:dyDescent="0.4">
      <c r="A20" s="7" t="s">
        <v>12</v>
      </c>
      <c r="B20" s="19">
        <v>20000</v>
      </c>
      <c r="C20" s="38"/>
      <c r="D20" s="39"/>
      <c r="E20" s="40"/>
      <c r="F20" s="39"/>
      <c r="G20" s="39"/>
    </row>
    <row r="21" spans="1:7" ht="16" customHeight="1" x14ac:dyDescent="0.4">
      <c r="A21" s="7" t="s">
        <v>13</v>
      </c>
      <c r="B21" s="19">
        <v>24000</v>
      </c>
      <c r="C21" s="38"/>
      <c r="D21" s="39"/>
      <c r="E21" s="40"/>
      <c r="F21" s="39"/>
      <c r="G21" s="39"/>
    </row>
    <row r="22" spans="1:7" ht="16" customHeight="1" x14ac:dyDescent="0.4">
      <c r="A22" s="7" t="s">
        <v>14</v>
      </c>
      <c r="B22" s="19">
        <v>3000</v>
      </c>
      <c r="C22" s="38"/>
      <c r="D22" s="39"/>
      <c r="E22" s="40"/>
      <c r="F22" s="39"/>
      <c r="G22" s="39"/>
    </row>
    <row r="23" spans="1:7" ht="16" customHeight="1" x14ac:dyDescent="0.4">
      <c r="A23" s="7" t="s">
        <v>15</v>
      </c>
      <c r="B23" s="19">
        <v>6000</v>
      </c>
      <c r="C23" s="38"/>
      <c r="D23" s="39"/>
      <c r="E23" s="40"/>
      <c r="F23" s="39"/>
      <c r="G23" s="39"/>
    </row>
    <row r="24" spans="1:7" ht="16" customHeight="1" x14ac:dyDescent="0.4">
      <c r="A24" s="7" t="s">
        <v>16</v>
      </c>
      <c r="B24" s="19">
        <v>0</v>
      </c>
      <c r="C24" s="38"/>
      <c r="D24" s="39"/>
      <c r="E24" s="40"/>
      <c r="F24" s="39"/>
      <c r="G24" s="39"/>
    </row>
    <row r="25" spans="1:7" ht="16" customHeight="1" x14ac:dyDescent="0.4">
      <c r="A25" s="7" t="s">
        <v>40</v>
      </c>
      <c r="B25" s="19">
        <v>56000</v>
      </c>
      <c r="C25" s="38"/>
      <c r="D25" s="39"/>
      <c r="E25" s="40"/>
      <c r="F25" s="39"/>
      <c r="G25" s="39"/>
    </row>
    <row r="26" spans="1:7" ht="16" customHeight="1" x14ac:dyDescent="0.4">
      <c r="A26" s="7" t="s">
        <v>17</v>
      </c>
      <c r="B26" s="19">
        <v>55000</v>
      </c>
      <c r="C26" s="38"/>
      <c r="D26" s="39"/>
      <c r="E26" s="40"/>
      <c r="F26" s="39"/>
      <c r="G26" s="39"/>
    </row>
    <row r="27" spans="1:7" ht="16" customHeight="1" x14ac:dyDescent="0.4">
      <c r="A27" s="7" t="s">
        <v>18</v>
      </c>
      <c r="B27" s="19">
        <v>460000</v>
      </c>
      <c r="C27" s="38"/>
      <c r="D27" s="39"/>
      <c r="E27" s="40"/>
      <c r="F27" s="39"/>
      <c r="G27" s="39"/>
    </row>
    <row r="28" spans="1:7" ht="16" customHeight="1" x14ac:dyDescent="0.4">
      <c r="A28" s="7" t="s">
        <v>43</v>
      </c>
      <c r="B28" s="19">
        <v>30000</v>
      </c>
      <c r="C28" s="38"/>
      <c r="D28" s="39"/>
      <c r="E28" s="40"/>
      <c r="F28" s="39"/>
      <c r="G28" s="39"/>
    </row>
    <row r="29" spans="1:7" ht="16" customHeight="1" x14ac:dyDescent="0.4">
      <c r="A29" s="7" t="s">
        <v>19</v>
      </c>
      <c r="B29" s="19">
        <v>0</v>
      </c>
      <c r="C29" s="38"/>
      <c r="D29" s="39"/>
      <c r="E29" s="40"/>
      <c r="F29" s="39"/>
      <c r="G29" s="39"/>
    </row>
    <row r="30" spans="1:7" ht="16" customHeight="1" x14ac:dyDescent="0.4">
      <c r="A30" s="7" t="s">
        <v>20</v>
      </c>
      <c r="B30" s="19">
        <v>0</v>
      </c>
      <c r="C30" s="38"/>
      <c r="D30" s="39"/>
      <c r="E30" s="40"/>
      <c r="F30" s="39"/>
      <c r="G30" s="39"/>
    </row>
    <row r="31" spans="1:7" ht="16" customHeight="1" x14ac:dyDescent="0.4">
      <c r="A31" s="6" t="s">
        <v>34</v>
      </c>
      <c r="B31" s="20">
        <f>SUM(B17:B30)</f>
        <v>1278000</v>
      </c>
      <c r="C31" s="41"/>
      <c r="D31" s="39"/>
      <c r="E31" s="40"/>
      <c r="F31" s="39"/>
      <c r="G31" s="39"/>
    </row>
    <row r="32" spans="1:7" ht="16" customHeight="1" thickBot="1" x14ac:dyDescent="0.45">
      <c r="B32" s="21"/>
      <c r="C32" s="21"/>
    </row>
    <row r="33" spans="1:7" s="11" customFormat="1" ht="16" customHeight="1" thickBot="1" x14ac:dyDescent="0.45">
      <c r="A33" s="12" t="s">
        <v>36</v>
      </c>
      <c r="B33" s="42">
        <f>B31+B14</f>
        <v>1336000</v>
      </c>
      <c r="C33" s="43"/>
      <c r="D33" s="39"/>
      <c r="E33" s="39"/>
      <c r="F33" s="39"/>
      <c r="G33" s="39"/>
    </row>
    <row r="34" spans="1:7" ht="16" customHeight="1" x14ac:dyDescent="0.4">
      <c r="A34" s="13"/>
      <c r="B34" s="22"/>
      <c r="C34" s="22"/>
    </row>
    <row r="35" spans="1:7" ht="16" customHeight="1" x14ac:dyDescent="0.4"/>
    <row r="36" spans="1:7" ht="16" customHeight="1" x14ac:dyDescent="0.5">
      <c r="A36" s="32" t="s">
        <v>1</v>
      </c>
      <c r="B36" s="25"/>
    </row>
    <row r="37" spans="1:7" ht="16" customHeight="1" x14ac:dyDescent="0.4">
      <c r="A37" s="6"/>
      <c r="B37" s="26"/>
    </row>
    <row r="38" spans="1:7" ht="16" customHeight="1" x14ac:dyDescent="0.4">
      <c r="A38" s="6" t="s">
        <v>21</v>
      </c>
      <c r="B38" s="26"/>
    </row>
    <row r="39" spans="1:7" ht="16" customHeight="1" x14ac:dyDescent="0.4">
      <c r="A39" s="7" t="s">
        <v>22</v>
      </c>
      <c r="B39" s="27">
        <v>4000</v>
      </c>
      <c r="C39" s="46"/>
      <c r="D39" s="39"/>
      <c r="E39" s="40"/>
      <c r="F39" s="39"/>
      <c r="G39" s="39"/>
    </row>
    <row r="40" spans="1:7" ht="16" customHeight="1" x14ac:dyDescent="0.4">
      <c r="A40" s="7" t="s">
        <v>23</v>
      </c>
      <c r="B40" s="27">
        <v>0</v>
      </c>
      <c r="C40" s="46"/>
      <c r="D40" s="39"/>
      <c r="E40" s="40"/>
      <c r="F40" s="39"/>
      <c r="G40" s="39"/>
    </row>
    <row r="41" spans="1:7" ht="16" customHeight="1" x14ac:dyDescent="0.4">
      <c r="A41" s="7" t="s">
        <v>24</v>
      </c>
      <c r="B41" s="27">
        <v>0</v>
      </c>
      <c r="C41" s="46"/>
      <c r="D41" s="39"/>
      <c r="E41" s="40"/>
      <c r="F41" s="39"/>
      <c r="G41" s="39"/>
    </row>
    <row r="42" spans="1:7" ht="16" customHeight="1" x14ac:dyDescent="0.4">
      <c r="A42" s="6" t="s">
        <v>33</v>
      </c>
      <c r="B42" s="23">
        <f>SUM(B39:B41)</f>
        <v>4000</v>
      </c>
      <c r="C42" s="46"/>
      <c r="D42" s="39"/>
      <c r="E42" s="40"/>
      <c r="F42" s="39"/>
      <c r="G42" s="39"/>
    </row>
    <row r="43" spans="1:7" ht="16" customHeight="1" x14ac:dyDescent="0.4">
      <c r="A43" s="6"/>
      <c r="B43" s="27"/>
      <c r="C43" s="46"/>
      <c r="D43" s="39"/>
      <c r="E43" s="40"/>
      <c r="F43" s="39"/>
      <c r="G43" s="39"/>
    </row>
    <row r="44" spans="1:7" ht="16" customHeight="1" x14ac:dyDescent="0.4">
      <c r="A44" s="6" t="s">
        <v>25</v>
      </c>
      <c r="B44" s="27"/>
      <c r="C44" s="46"/>
      <c r="D44" s="39"/>
      <c r="E44" s="40"/>
      <c r="F44" s="39"/>
      <c r="G44" s="39"/>
    </row>
    <row r="45" spans="1:7" ht="16" customHeight="1" x14ac:dyDescent="0.4">
      <c r="A45" s="7" t="s">
        <v>26</v>
      </c>
      <c r="B45" s="27">
        <v>350000</v>
      </c>
      <c r="C45" s="46"/>
      <c r="D45" s="39"/>
      <c r="E45" s="40"/>
      <c r="F45" s="39"/>
      <c r="G45" s="39"/>
    </row>
    <row r="46" spans="1:7" ht="16" customHeight="1" x14ac:dyDescent="0.4">
      <c r="A46" s="7" t="s">
        <v>27</v>
      </c>
      <c r="B46" s="27">
        <v>129000</v>
      </c>
      <c r="C46" s="46"/>
      <c r="D46" s="39"/>
      <c r="E46" s="40"/>
      <c r="F46" s="39"/>
      <c r="G46" s="39"/>
    </row>
    <row r="47" spans="1:7" ht="16" customHeight="1" x14ac:dyDescent="0.4">
      <c r="A47" s="7" t="s">
        <v>28</v>
      </c>
      <c r="B47" s="27">
        <v>26000</v>
      </c>
      <c r="C47" s="46"/>
      <c r="D47" s="39"/>
      <c r="E47" s="40"/>
      <c r="F47" s="39"/>
      <c r="G47" s="39"/>
    </row>
    <row r="48" spans="1:7" ht="16" customHeight="1" x14ac:dyDescent="0.4">
      <c r="A48" s="7" t="s">
        <v>29</v>
      </c>
      <c r="B48" s="27">
        <v>0</v>
      </c>
      <c r="C48" s="46"/>
      <c r="D48" s="39"/>
      <c r="E48" s="40"/>
      <c r="F48" s="39"/>
      <c r="G48" s="39"/>
    </row>
    <row r="49" spans="1:7" ht="16" customHeight="1" x14ac:dyDescent="0.4">
      <c r="A49" s="7" t="s">
        <v>30</v>
      </c>
      <c r="B49" s="27">
        <v>87000</v>
      </c>
      <c r="C49" s="46"/>
      <c r="D49" s="39"/>
      <c r="E49" s="40"/>
      <c r="F49" s="39"/>
      <c r="G49" s="39"/>
    </row>
    <row r="50" spans="1:7" ht="16" customHeight="1" x14ac:dyDescent="0.4">
      <c r="A50" s="7" t="s">
        <v>31</v>
      </c>
      <c r="B50" s="27">
        <v>0</v>
      </c>
      <c r="C50" s="46"/>
      <c r="D50" s="39"/>
      <c r="E50" s="40"/>
      <c r="F50" s="39"/>
      <c r="G50" s="39"/>
    </row>
    <row r="51" spans="1:7" ht="16" customHeight="1" x14ac:dyDescent="0.4">
      <c r="A51" s="6" t="s">
        <v>35</v>
      </c>
      <c r="B51" s="20">
        <f>SUM(B45:B50)</f>
        <v>592000</v>
      </c>
      <c r="C51" s="46"/>
      <c r="D51" s="39"/>
      <c r="E51" s="40"/>
      <c r="F51" s="39"/>
      <c r="G51" s="39"/>
    </row>
    <row r="52" spans="1:7" ht="16" customHeight="1" thickBot="1" x14ac:dyDescent="0.45">
      <c r="B52" s="28"/>
      <c r="C52" s="46"/>
      <c r="D52" s="39"/>
      <c r="E52" s="40"/>
      <c r="F52" s="39"/>
      <c r="G52" s="39"/>
    </row>
    <row r="53" spans="1:7" ht="16" customHeight="1" thickBot="1" x14ac:dyDescent="0.55000000000000004">
      <c r="A53" s="12" t="s">
        <v>37</v>
      </c>
      <c r="B53" s="44">
        <f>B51+B42</f>
        <v>596000</v>
      </c>
      <c r="C53" s="46"/>
      <c r="D53" s="39"/>
      <c r="E53" s="40"/>
      <c r="F53" s="39"/>
      <c r="G53" s="39"/>
    </row>
    <row r="54" spans="1:7" ht="16" customHeight="1" x14ac:dyDescent="0.4">
      <c r="A54" s="13"/>
      <c r="B54" s="28"/>
      <c r="C54" s="46"/>
      <c r="D54" s="39"/>
      <c r="E54" s="40"/>
      <c r="F54" s="39"/>
      <c r="G54" s="39"/>
    </row>
    <row r="55" spans="1:7" ht="16" customHeight="1" thickBot="1" x14ac:dyDescent="0.45">
      <c r="A55" s="13"/>
      <c r="B55" s="28"/>
      <c r="C55" s="46"/>
      <c r="D55" s="39"/>
      <c r="E55" s="40"/>
      <c r="F55" s="39"/>
      <c r="G55" s="39"/>
    </row>
    <row r="56" spans="1:7" ht="16" customHeight="1" thickBot="1" x14ac:dyDescent="0.45">
      <c r="A56" s="14" t="s">
        <v>39</v>
      </c>
      <c r="B56" s="45">
        <f>B33-B53</f>
        <v>740000</v>
      </c>
      <c r="C56" s="46"/>
      <c r="D56" s="39"/>
      <c r="E56" s="40"/>
      <c r="F56" s="39"/>
      <c r="G56" s="39"/>
    </row>
    <row r="57" spans="1:7" ht="16" customHeight="1" x14ac:dyDescent="0.4">
      <c r="A57" s="15" t="s">
        <v>38</v>
      </c>
    </row>
    <row r="58" spans="1:7" ht="16" customHeight="1" x14ac:dyDescent="0.4">
      <c r="B58" s="29"/>
    </row>
    <row r="59" spans="1:7" ht="16" customHeight="1" x14ac:dyDescent="0.4">
      <c r="B59" s="29"/>
    </row>
    <row r="60" spans="1:7" ht="16" customHeight="1" x14ac:dyDescent="0.4">
      <c r="B60" s="29"/>
    </row>
    <row r="61" spans="1:7" ht="16" customHeight="1" x14ac:dyDescent="0.4">
      <c r="A61" s="33" t="s">
        <v>46</v>
      </c>
      <c r="B61" s="29"/>
    </row>
    <row r="62" spans="1:7" ht="16" customHeight="1" x14ac:dyDescent="0.4">
      <c r="A62" s="33" t="s">
        <v>47</v>
      </c>
      <c r="B62" s="29"/>
    </row>
    <row r="63" spans="1:7" ht="16" customHeight="1" x14ac:dyDescent="0.4">
      <c r="A63" s="33" t="s">
        <v>48</v>
      </c>
      <c r="B63" s="29"/>
    </row>
    <row r="64" spans="1:7" ht="16" customHeight="1" x14ac:dyDescent="0.4">
      <c r="A64" s="33" t="s">
        <v>45</v>
      </c>
      <c r="B64" s="29"/>
    </row>
    <row r="65" spans="1:2" ht="16" customHeight="1" x14ac:dyDescent="0.4">
      <c r="A65" s="33" t="s">
        <v>49</v>
      </c>
      <c r="B65" s="29"/>
    </row>
    <row r="66" spans="1:2" ht="16" customHeight="1" x14ac:dyDescent="0.4">
      <c r="B66" s="29"/>
    </row>
    <row r="67" spans="1:2" ht="16" customHeight="1" x14ac:dyDescent="0.4">
      <c r="B67" s="29"/>
    </row>
    <row r="68" spans="1:2" ht="16" customHeight="1" x14ac:dyDescent="0.4">
      <c r="B68" s="29"/>
    </row>
    <row r="69" spans="1:2" ht="16" customHeight="1" x14ac:dyDescent="0.4">
      <c r="B69" s="29"/>
    </row>
    <row r="70" spans="1:2" ht="16" customHeight="1" x14ac:dyDescent="0.4">
      <c r="B70" s="29"/>
    </row>
    <row r="71" spans="1:2" ht="16" customHeight="1" x14ac:dyDescent="0.4">
      <c r="B71" s="29"/>
    </row>
    <row r="72" spans="1:2" ht="16" customHeight="1" x14ac:dyDescent="0.4">
      <c r="B72" s="29"/>
    </row>
    <row r="73" spans="1:2" ht="16" customHeight="1" x14ac:dyDescent="0.4">
      <c r="B73" s="29"/>
    </row>
    <row r="74" spans="1:2" ht="16" customHeight="1" x14ac:dyDescent="0.4">
      <c r="B74" s="29"/>
    </row>
    <row r="75" spans="1:2" ht="16" customHeight="1" x14ac:dyDescent="0.4">
      <c r="B75" s="29"/>
    </row>
    <row r="76" spans="1:2" ht="16" customHeight="1" x14ac:dyDescent="0.4">
      <c r="B76" s="29"/>
    </row>
    <row r="77" spans="1:2" ht="16" customHeight="1" x14ac:dyDescent="0.4">
      <c r="B77" s="29"/>
    </row>
    <row r="78" spans="1:2" ht="16" customHeight="1" x14ac:dyDescent="0.4">
      <c r="B78" s="29"/>
    </row>
    <row r="79" spans="1:2" ht="16" customHeight="1" x14ac:dyDescent="0.4">
      <c r="B79" s="29"/>
    </row>
    <row r="80" spans="1:2" ht="16" customHeight="1" x14ac:dyDescent="0.4">
      <c r="B80" s="29"/>
    </row>
    <row r="81" spans="2:2" ht="16" customHeight="1" x14ac:dyDescent="0.4">
      <c r="B81" s="29"/>
    </row>
    <row r="82" spans="2:2" ht="16" customHeight="1" x14ac:dyDescent="0.4">
      <c r="B82" s="29"/>
    </row>
    <row r="83" spans="2:2" ht="16" customHeight="1" x14ac:dyDescent="0.4">
      <c r="B83" s="29"/>
    </row>
    <row r="84" spans="2:2" ht="16" customHeight="1" x14ac:dyDescent="0.4">
      <c r="B84" s="29"/>
    </row>
    <row r="85" spans="2:2" ht="16" customHeight="1" x14ac:dyDescent="0.4">
      <c r="B85" s="29"/>
    </row>
    <row r="86" spans="2:2" ht="16" customHeight="1" x14ac:dyDescent="0.4">
      <c r="B86" s="29"/>
    </row>
    <row r="87" spans="2:2" ht="16" customHeight="1" x14ac:dyDescent="0.4">
      <c r="B87" s="29"/>
    </row>
    <row r="88" spans="2:2" ht="16" customHeight="1" x14ac:dyDescent="0.4">
      <c r="B88" s="29"/>
    </row>
    <row r="89" spans="2:2" ht="16" customHeight="1" x14ac:dyDescent="0.4">
      <c r="B89" s="29"/>
    </row>
    <row r="90" spans="2:2" ht="16" customHeight="1" x14ac:dyDescent="0.4">
      <c r="B90" s="29"/>
    </row>
    <row r="91" spans="2:2" ht="16" customHeight="1" x14ac:dyDescent="0.4">
      <c r="B91" s="29"/>
    </row>
    <row r="92" spans="2:2" ht="16" customHeight="1" x14ac:dyDescent="0.4">
      <c r="B92" s="29"/>
    </row>
    <row r="93" spans="2:2" ht="16" customHeight="1" x14ac:dyDescent="0.4">
      <c r="B93" s="29"/>
    </row>
    <row r="94" spans="2:2" ht="16" customHeight="1" x14ac:dyDescent="0.4">
      <c r="B94" s="29"/>
    </row>
    <row r="95" spans="2:2" ht="16" customHeight="1" x14ac:dyDescent="0.4">
      <c r="B95" s="29"/>
    </row>
    <row r="96" spans="2:2" ht="16" customHeight="1" x14ac:dyDescent="0.4">
      <c r="B96" s="29"/>
    </row>
    <row r="97" spans="2:2" ht="16" customHeight="1" x14ac:dyDescent="0.4">
      <c r="B97" s="29"/>
    </row>
    <row r="98" spans="2:2" ht="16" customHeight="1" x14ac:dyDescent="0.4">
      <c r="B98" s="29"/>
    </row>
    <row r="99" spans="2:2" ht="16" customHeight="1" x14ac:dyDescent="0.4">
      <c r="B99" s="29"/>
    </row>
    <row r="100" spans="2:2" ht="16" customHeight="1" x14ac:dyDescent="0.4"/>
    <row r="101" spans="2:2" ht="16" customHeight="1" x14ac:dyDescent="0.4"/>
  </sheetData>
  <pageMargins left="0.7" right="0.7" top="0.75" bottom="0.75" header="0.3" footer="0.3"/>
  <pageSetup orientation="landscape" r:id="rId1"/>
  <headerFooter>
    <oddFooter>&amp;C© 2020-2021  The Light Brigade, LLC                                                                                                                                                       PillarsOfWealth.com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Sample Personal Balance Sheet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